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rcastronuevo\Desktop\For Posting_as of December 2021\Final for posting_sheet protect\Pending\"/>
    </mc:Choice>
  </mc:AlternateContent>
  <xr:revisionPtr revIDLastSave="0" documentId="8_{DF29F71E-F4BE-4D46-B15F-08204C0D169A}" xr6:coauthVersionLast="47" xr6:coauthVersionMax="47" xr10:uidLastSave="{00000000-0000-0000-0000-000000000000}"/>
  <workbookProtection workbookAlgorithmName="SHA-512" workbookHashValue="Ac2yMsSVnxsbA1+4BuhwTeTTdsAHid30tJQpwfEwZLVvWb93KzX/dI0i7Ownah5SJZvH5m1s076KmtehpKI6uw==" workbookSaltValue="4byYlhBx7tO//Zvo9zvdUQ==" workbookSpinCount="100000" lockStructure="1"/>
  <bookViews>
    <workbookView xWindow="-120" yWindow="-120" windowWidth="29040" windowHeight="15840" firstSheet="6" activeTab="6" xr2:uid="{00000000-000D-0000-FFFF-FFFF00000000}"/>
  </bookViews>
  <sheets>
    <sheet name="SUMMARY" sheetId="6" state="hidden" r:id="rId1"/>
    <sheet name="BEOC" sheetId="1" state="hidden" r:id="rId2"/>
    <sheet name="GOC" sheetId="5" state="hidden" r:id="rId3"/>
    <sheet name="SES.OC" sheetId="7" state="hidden" r:id="rId4"/>
    <sheet name="SEOC_P" sheetId="17" state="hidden" r:id="rId5"/>
    <sheet name="WESC" sheetId="8" state="hidden" r:id="rId6"/>
    <sheet name="WESC_P" sheetId="10" r:id="rId7"/>
    <sheet name="HSC_P" sheetId="11" state="hidden" r:id="rId8"/>
    <sheet name="BEOC_P" sheetId="18" state="hidden" r:id="rId9"/>
    <sheet name="GSC_P" sheetId="19" state="hidden" r:id="rId10"/>
  </sheets>
  <definedNames>
    <definedName name="_xlnm._FilterDatabase" localSheetId="3" hidden="1">SES.OC!$A$1:$M$13</definedName>
    <definedName name="_xlnm.Print_Area" localSheetId="3">SES.OC!$A$1:$K$13</definedName>
    <definedName name="_xlnm.Print_Titles" localSheetId="7">HSC_P!$4:$4</definedName>
  </definedNames>
  <calcPr calcId="191029"/>
  <pivotCaches>
    <pivotCache cacheId="0" r:id="rId11"/>
    <pivotCache cacheId="1" r:id="rId12"/>
    <pivotCache cacheId="2" r:id="rId13"/>
    <pivotCache cacheId="3" r:id="rId14"/>
    <pivotCache cacheId="4" r:id="rId15"/>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2" i="6" l="1"/>
  <c r="B12" i="6"/>
  <c r="C12" i="6" l="1"/>
  <c r="E12" i="6" l="1"/>
  <c r="G12" i="6" l="1"/>
</calcChain>
</file>

<file path=xl/sharedStrings.xml><?xml version="1.0" encoding="utf-8"?>
<sst xmlns="http://schemas.openxmlformats.org/spreadsheetml/2006/main" count="580" uniqueCount="333">
  <si>
    <t>SUMMARY OF RENEWABLE ENERGY (RE) PROJECT APPLICATIONS under the RE ACT of 2008</t>
  </si>
  <si>
    <t xml:space="preserve">RESOURCES </t>
  </si>
  <si>
    <t>APPLICATIONS IN-PROCESS</t>
  </si>
  <si>
    <t>POTENTIAL CAPACITY MW</t>
  </si>
  <si>
    <t>On-going Evaluation</t>
  </si>
  <si>
    <t>Withdrawn</t>
  </si>
  <si>
    <t>Qualified-for preparation of documents</t>
  </si>
  <si>
    <t>Qualified -for pre-signing of Applicant</t>
  </si>
  <si>
    <t>Endorsed for award</t>
  </si>
  <si>
    <t>Awarded</t>
  </si>
  <si>
    <t>Commercial</t>
  </si>
  <si>
    <t>Own-Use</t>
  </si>
  <si>
    <t>with DOE</t>
  </si>
  <si>
    <t>with Applicant</t>
  </si>
  <si>
    <t>Hydropower</t>
  </si>
  <si>
    <t>-</t>
  </si>
  <si>
    <t>Ocean Energy</t>
  </si>
  <si>
    <t>Geothermal</t>
  </si>
  <si>
    <t>Wind</t>
  </si>
  <si>
    <t>2 (conversion to new RESC)</t>
  </si>
  <si>
    <t>Solar</t>
  </si>
  <si>
    <t>7 (6 conversion to SEOC; 1 SESC)</t>
  </si>
  <si>
    <t>Biomass</t>
  </si>
  <si>
    <t>TOTAL</t>
  </si>
  <si>
    <t>BIOMASS ENERGY OPERATING CONTRACT APPLCATIONS</t>
  </si>
  <si>
    <t>as of 15 April 2020</t>
  </si>
  <si>
    <t>PROJECT  PROFILE</t>
  </si>
  <si>
    <t>COMPANY PROFILE</t>
  </si>
  <si>
    <t>CONTRACT PROFILE</t>
  </si>
  <si>
    <t>FINANCIAL COMMITMENT</t>
  </si>
  <si>
    <t xml:space="preserve"> LOCATION</t>
  </si>
  <si>
    <t>CAPACITY</t>
  </si>
  <si>
    <t>CONTACT DETAILS</t>
  </si>
  <si>
    <t>COST OF INVESTMENT</t>
  </si>
  <si>
    <t>SIGNING FEE</t>
  </si>
  <si>
    <t>PERFORMANCE BOND</t>
  </si>
  <si>
    <t>DEVELOPMENT ASSISTANCE FUND</t>
  </si>
  <si>
    <t>TRAINING FUND</t>
  </si>
  <si>
    <t>ITEM NO.</t>
  </si>
  <si>
    <t>Date of Application</t>
  </si>
  <si>
    <t>PROJECT NAME</t>
  </si>
  <si>
    <t>ON GRID/ OFF GRID</t>
  </si>
  <si>
    <t xml:space="preserve">ISLAND / GRID </t>
  </si>
  <si>
    <t>REGION</t>
  </si>
  <si>
    <t>PROVINCE</t>
  </si>
  <si>
    <t>CITY / MUNICIPALITY</t>
  </si>
  <si>
    <t>BARANGAY</t>
  </si>
  <si>
    <t>LOCATION</t>
  </si>
  <si>
    <t>ORIGINAL CONTRACT AREA
(Has.)</t>
  </si>
  <si>
    <t>POTENTIAL CAPACITY (MW)</t>
  </si>
  <si>
    <t>INSTALLED CAPACITY (MW)</t>
  </si>
  <si>
    <t>THERMAL CAPACITY (MW)</t>
  </si>
  <si>
    <t>RDF CAPACITY (MT/day)</t>
  </si>
  <si>
    <t xml:space="preserve">COMPANY NAME </t>
  </si>
  <si>
    <t>CONTACT PERSON</t>
  </si>
  <si>
    <t>DESIGNATION</t>
  </si>
  <si>
    <t>COMPANY ADDRESS</t>
  </si>
  <si>
    <t>CONTACT NO.</t>
  </si>
  <si>
    <t>FAX NO.</t>
  </si>
  <si>
    <t>EMAIL ADDRESS</t>
  </si>
  <si>
    <t>CONTRACT NO.</t>
  </si>
  <si>
    <t>CERTIFICATE OF REGISTRATION NO.</t>
  </si>
  <si>
    <t>DATE AWARDED</t>
  </si>
  <si>
    <r>
      <rPr>
        <b/>
        <sz val="18"/>
        <color indexed="10"/>
        <rFont val="Calibri"/>
        <family val="2"/>
      </rPr>
      <t xml:space="preserve">NATURE OF CONTRACT </t>
    </r>
    <r>
      <rPr>
        <b/>
        <sz val="18"/>
        <color indexed="8"/>
        <rFont val="Calibri"/>
        <family val="2"/>
      </rPr>
      <t>/ STAGE OF CONTRACT</t>
    </r>
  </si>
  <si>
    <t>MODE OF AWARDING</t>
  </si>
  <si>
    <t xml:space="preserve">DATE OF DECLARATION OF COMMERCIALITY </t>
  </si>
  <si>
    <t>CERTIFICATE OF CONFIRMATION OF COMMERCIALITY</t>
  </si>
  <si>
    <t>TARGET TESTING &amp; COMMISSIONING DATE</t>
  </si>
  <si>
    <t>TARGET COMMERCIAL OPERATION DATE</t>
  </si>
  <si>
    <t>ACTUAL COMMERCIAL OPERATION DATE</t>
  </si>
  <si>
    <t>TERM 
(Yrs.)</t>
  </si>
  <si>
    <t xml:space="preserve">PRE-DEV. COMMITMENT (PhP)    YEAR 1 </t>
  </si>
  <si>
    <t xml:space="preserve">PRE-DEV. COMMITMENT (PhP)    YEAR 2 </t>
  </si>
  <si>
    <t>DEV. COST OF INVESTMENT (USD/MW)</t>
  </si>
  <si>
    <t>SIGNING FEE (Php)</t>
  </si>
  <si>
    <t>DATE OF PAYMENT</t>
  </si>
  <si>
    <t>O.R. NUMBER</t>
  </si>
  <si>
    <t xml:space="preserve">AMOUNT (Php) </t>
  </si>
  <si>
    <t>EXPIRY DATE</t>
  </si>
  <si>
    <t>PRE-DEV D.A. (Php)</t>
  </si>
  <si>
    <t>D.A. UTILIZATION (Php)</t>
  </si>
  <si>
    <t>D.A. BALANCE (Php)</t>
  </si>
  <si>
    <t>DEV D.A. (Php)</t>
  </si>
  <si>
    <t>D. A. UTILIZATION (Php)</t>
  </si>
  <si>
    <t>PRE-DEV. TF (Php)</t>
  </si>
  <si>
    <t>DEV. TF TRAINING (Php)</t>
  </si>
  <si>
    <t>PROJECT STATUS</t>
  </si>
  <si>
    <t>REMARKS</t>
  </si>
  <si>
    <t>STATUS OF COMPLIANCES</t>
  </si>
  <si>
    <t>STATUS (or ACTION TAKEN)</t>
  </si>
  <si>
    <t>ISSUES AND CONCERNS</t>
  </si>
  <si>
    <t>ACTION TAKEN</t>
  </si>
  <si>
    <t>RECOMMENDATION</t>
  </si>
  <si>
    <t>CONTRACT STATUS</t>
  </si>
  <si>
    <t>DATE OF TERMINATION</t>
  </si>
  <si>
    <t>GROUNDS FOR TERMINATION</t>
  </si>
  <si>
    <t>STATUS</t>
  </si>
  <si>
    <t>Surallah Biogas Ventures Corporation</t>
  </si>
  <si>
    <t>MINDANAO</t>
  </si>
  <si>
    <t>XII</t>
  </si>
  <si>
    <t>Brgy. Tubi-allah, Surallah, South Cotabato</t>
  </si>
  <si>
    <t>Endorsement to award of BEOC; endorsed to LS on 28 April 2020</t>
  </si>
  <si>
    <t>Brgy. Cannery, Polomolok, South Cotabato</t>
  </si>
  <si>
    <t>Endorsement to award of BEOC; endorsed to RELSD on 28 April 2020</t>
  </si>
  <si>
    <t>Mindoro Harvest Energy Co., Inc.</t>
  </si>
  <si>
    <t>LUZON</t>
  </si>
  <si>
    <t>IV-B</t>
  </si>
  <si>
    <t>Brgy. Nabuslot, Pinamalayan, Oriental Mindoro</t>
  </si>
  <si>
    <t>- Financially and legally qualified; Technically not qualified.
- Granted request for extension to submit lacking/additional technical requirements after ECQ as per our letter dated 25 March 2020</t>
  </si>
  <si>
    <t>- Financially and legally qualified; Technically not qualified.
- To submit additional/lacking documents
- Granted request for extension to comply with the technical requirements due to ECQ</t>
  </si>
  <si>
    <t>GEOTHERMAL OPERATING CONTRACT (GOC) APPLICATION</t>
  </si>
  <si>
    <r>
      <t xml:space="preserve">Date Received </t>
    </r>
    <r>
      <rPr>
        <b/>
        <sz val="12"/>
        <color rgb="FFFF0000"/>
        <rFont val="Arial"/>
        <family val="2"/>
      </rPr>
      <t>(sent to Email due to ECQ)</t>
    </r>
  </si>
  <si>
    <t>Date Received by Unit</t>
  </si>
  <si>
    <t>ISLAND/GRID</t>
  </si>
  <si>
    <t>Applicant/ Requesting Party</t>
  </si>
  <si>
    <t>Project Name</t>
  </si>
  <si>
    <t>Type of Application
(e.g., Endorsement, Service Contract, 
COC, TEC, etc.)</t>
  </si>
  <si>
    <t>Area Verification</t>
  </si>
  <si>
    <t>Orientation</t>
  </si>
  <si>
    <t>Paid Processing/Application Fee</t>
  </si>
  <si>
    <t>Remarks</t>
  </si>
  <si>
    <t>Capacity</t>
  </si>
  <si>
    <t xml:space="preserve">
LUZON</t>
  </si>
  <si>
    <t xml:space="preserve">
V</t>
  </si>
  <si>
    <t>Sorsogon / Albay</t>
  </si>
  <si>
    <t>Bacman Geothermal Inc.</t>
  </si>
  <si>
    <t>Palayan Binary Geothermal Power Plant</t>
  </si>
  <si>
    <t>Operating Contract</t>
  </si>
  <si>
    <t>dated 4/17/2020 received by                     REMB April 29, 2020</t>
  </si>
  <si>
    <t>dated 4/12/2020 received by                     REMB April 16, 2020</t>
  </si>
  <si>
    <t xml:space="preserve">LS, FS and Technical evaluation results  recommend to submit supplementary requirements. To send letter to BGI.  </t>
  </si>
  <si>
    <t>TBD</t>
  </si>
  <si>
    <t>Tanawon Geothermal Power Plant</t>
  </si>
  <si>
    <t>SOLAR ENERGY SERVICE CONTRACT/SOLAR ENERGY OPERATING CONTRACT APPLICATIONS</t>
  </si>
  <si>
    <t>as of 31 March 2020</t>
  </si>
  <si>
    <t>MINE</t>
  </si>
  <si>
    <t>SM Seaside Mall Cebu Solar Power Project</t>
  </si>
  <si>
    <t>Visayas</t>
  </si>
  <si>
    <t>VII</t>
  </si>
  <si>
    <t>Cebu City, Cebu</t>
  </si>
  <si>
    <t>Solar Philippines Seasidemall Corporation</t>
  </si>
  <si>
    <t>Endorsed to Award SESC; Solar Philippines expressed intent to sign SEOC unofficially</t>
  </si>
  <si>
    <t>Awaiting submission of documentary requirements from SPIC</t>
  </si>
  <si>
    <t>6C</t>
  </si>
  <si>
    <t xml:space="preserve">No letter </t>
  </si>
  <si>
    <t>Paluan Solar Power Project</t>
  </si>
  <si>
    <t>Luzon</t>
  </si>
  <si>
    <t>Paluan, Occidental Mindoro</t>
  </si>
  <si>
    <t>Solar Para sa Bayan Corporation</t>
  </si>
  <si>
    <t>Awaiting submission of documentary requirements from SPBC</t>
  </si>
  <si>
    <t>394kWp SM City BF Homes Paranaque RSPP</t>
  </si>
  <si>
    <t>NCR</t>
  </si>
  <si>
    <t>Paranaque, Metro Manila</t>
  </si>
  <si>
    <t>Solar Philippines Island Corporation</t>
  </si>
  <si>
    <t>On process</t>
  </si>
  <si>
    <t>SM Dasmariñas City RSPP</t>
  </si>
  <si>
    <t>IV-A</t>
  </si>
  <si>
    <t>Dasmariñas City, Cavite</t>
  </si>
  <si>
    <t xml:space="preserve">With letter </t>
  </si>
  <si>
    <t>SM City Telabastagan Solar Power Project</t>
  </si>
  <si>
    <t>III</t>
  </si>
  <si>
    <t>San Fernando, Pampanga</t>
  </si>
  <si>
    <t>SM City Clark Solar Rooftop Project</t>
  </si>
  <si>
    <t>Clark, Pampanga</t>
  </si>
  <si>
    <t>SM City Trece Martires Rooftop Solar Power Project</t>
  </si>
  <si>
    <t>Trece Martires, Cavite</t>
  </si>
  <si>
    <t>Tuy Batangas 2 Solar Power Project</t>
  </si>
  <si>
    <t>Tuy and Balayan, Batangas</t>
  </si>
  <si>
    <t>Greencore Power Solutions 2, Inc.</t>
  </si>
  <si>
    <t>Endorsed to Award SESC; For endorsement to Award the SESC</t>
  </si>
  <si>
    <t xml:space="preserve">On-going </t>
  </si>
  <si>
    <t>03 April 2020 (thru email)</t>
  </si>
  <si>
    <t>Imus Solar Rooftop Power Project</t>
  </si>
  <si>
    <t>Imus City, Cavite</t>
  </si>
  <si>
    <t>Solar Pacific Citysun Corporation</t>
  </si>
  <si>
    <t xml:space="preserve">Paid the application and processing fee. </t>
  </si>
  <si>
    <t xml:space="preserve">For Legal, technical and financial evaluation of the application </t>
  </si>
  <si>
    <t>Note</t>
  </si>
  <si>
    <t>Acted  during ECQ</t>
  </si>
  <si>
    <t>TYPE OF APPLICATION</t>
  </si>
  <si>
    <t>SEOC Application</t>
  </si>
  <si>
    <t xml:space="preserve">ISLAND </t>
  </si>
  <si>
    <t xml:space="preserve"> POTENTIAL CAPACITY</t>
  </si>
  <si>
    <t>I</t>
  </si>
  <si>
    <t>Pampanga</t>
  </si>
  <si>
    <t>Zambales</t>
  </si>
  <si>
    <t>Cavite</t>
  </si>
  <si>
    <t>Occidental Mindoro</t>
  </si>
  <si>
    <t>Luzon Total</t>
  </si>
  <si>
    <t>Visayas Total</t>
  </si>
  <si>
    <t>Grand Total</t>
  </si>
  <si>
    <t>WIND ENERGY SERVICE CONTRACTS APPLCATIONS</t>
  </si>
  <si>
    <r>
      <rPr>
        <b/>
        <sz val="12"/>
        <color indexed="10"/>
        <rFont val="Arial"/>
        <family val="2"/>
      </rPr>
      <t xml:space="preserve">NATURE OF CONTRACT </t>
    </r>
    <r>
      <rPr>
        <b/>
        <sz val="12"/>
        <color indexed="8"/>
        <rFont val="Arial"/>
        <family val="2"/>
      </rPr>
      <t>/ STAGE OF CONTRACT</t>
    </r>
  </si>
  <si>
    <t>Ilocos Norte Wind Power Project</t>
  </si>
  <si>
    <t>Burgos and Pasuquin, Ilocos Norte</t>
  </si>
  <si>
    <t>Energy Development Corporation</t>
  </si>
  <si>
    <t>For preparation of WESC . Intent to sign the WESC under Omnibus Guidelines.</t>
  </si>
  <si>
    <t xml:space="preserve">Pasuquin WPP. </t>
  </si>
  <si>
    <t>Pasuquin, Ilocos Norte</t>
  </si>
  <si>
    <t>Camiguin Wind Power Project</t>
  </si>
  <si>
    <t>Mindanao</t>
  </si>
  <si>
    <t>X</t>
  </si>
  <si>
    <t>Mambajao, Mahinog, Guinsilaban, Sagay, and Catarman, Camiguin</t>
  </si>
  <si>
    <t>Camigreen Inc.</t>
  </si>
  <si>
    <t xml:space="preserve">Legally and Financially pre-qualified. Technically not qualified. For preparation letter </t>
  </si>
  <si>
    <t>WESC Application</t>
  </si>
  <si>
    <t>ISLAND</t>
  </si>
  <si>
    <t>Vind Energy Corp.</t>
  </si>
  <si>
    <t>CleanTech Global Renewables, Inc.</t>
  </si>
  <si>
    <t>VI</t>
  </si>
  <si>
    <t xml:space="preserve"> POTENTIAL CAPACITY (MW)</t>
  </si>
  <si>
    <t>V</t>
  </si>
  <si>
    <t>XI</t>
  </si>
  <si>
    <t>Davao Oriental</t>
  </si>
  <si>
    <t>United Hydro Power Builders</t>
  </si>
  <si>
    <t>Mindanao Total</t>
  </si>
  <si>
    <t>BIOMASS ENERGY SERVICE CONTRACT (BEOC) APPLICATIONS as of 30 SEPTEMBER 2021</t>
  </si>
  <si>
    <t>Island</t>
  </si>
  <si>
    <t>Region</t>
  </si>
  <si>
    <t>Location</t>
  </si>
  <si>
    <t>Company</t>
  </si>
  <si>
    <t xml:space="preserve"> Potential Capacity</t>
  </si>
  <si>
    <t>Brgy. Tubtub, Brooke’s Point, Palawan</t>
  </si>
  <si>
    <t>3.5-MW Biomass Power Plant Project</t>
  </si>
  <si>
    <t>Brooke's Point Power Generation, Inc.</t>
  </si>
  <si>
    <t>XIII</t>
  </si>
  <si>
    <t>Brgy. San Jose, Bislig, Surigao Del Sur</t>
  </si>
  <si>
    <t>50-MW Lumino Cogen Biomass Power Plant Project</t>
  </si>
  <si>
    <t>Lumino Biomass Power Inc.</t>
  </si>
  <si>
    <t>GSC Application</t>
  </si>
  <si>
    <t>GEOTHERMAL ENERGY SERVICE CONTRACT (GSC) APPLICATIONS as of 30 SEPTEMBER 2021</t>
  </si>
  <si>
    <t>CAR</t>
  </si>
  <si>
    <t>Kalinga, Mountain Province</t>
  </si>
  <si>
    <t>Mainit-Sadanga Geothermal Power Project</t>
  </si>
  <si>
    <t>Energy Development Corp.</t>
  </si>
  <si>
    <t>LUZON Total</t>
  </si>
  <si>
    <t>as of 31 DECEMBER 2021</t>
  </si>
  <si>
    <t>remarks</t>
  </si>
  <si>
    <t>Global Sibagat Hydro Power Corporation</t>
  </si>
  <si>
    <t>Baganga River</t>
  </si>
  <si>
    <t>application</t>
  </si>
  <si>
    <t>Diaman</t>
  </si>
  <si>
    <t>Nueva Ecija</t>
  </si>
  <si>
    <t>Hedcor, Inc.</t>
  </si>
  <si>
    <t>Irisan 1</t>
  </si>
  <si>
    <t>Benguet</t>
  </si>
  <si>
    <t>Apo Agua Infrastructura Inc.</t>
  </si>
  <si>
    <t>Apo Agua</t>
  </si>
  <si>
    <t>Davao del Sur</t>
  </si>
  <si>
    <t xml:space="preserve">King Energy Generation Inc. </t>
  </si>
  <si>
    <t>Calatngan HPP</t>
  </si>
  <si>
    <t>Surigao del Sur</t>
  </si>
  <si>
    <t>IV - A</t>
  </si>
  <si>
    <t>SN Aboitiz Ifugao , Inc.</t>
  </si>
  <si>
    <t>Alimit HPP</t>
  </si>
  <si>
    <t>Ifugao</t>
  </si>
  <si>
    <t>Alimit Pumped Storage HPP</t>
  </si>
  <si>
    <t>Strategic Power Development Corp.</t>
  </si>
  <si>
    <t>San Roque West Pump Storage Hydroelectric Power Project</t>
  </si>
  <si>
    <t>Oriental Energy and Power Generation Corporation</t>
  </si>
  <si>
    <t>Odiongan (Lower Cascade)</t>
  </si>
  <si>
    <t>Misamis Oriental</t>
  </si>
  <si>
    <t>Odiongan (Middle Cascade)</t>
  </si>
  <si>
    <t>Odiongan (Upper Cascade)</t>
  </si>
  <si>
    <t>HYDROPOWER ENERGY SERVICE CONTRACT (HSC) APPLICATIONS as of 31 DECEMBER 2021</t>
  </si>
  <si>
    <t xml:space="preserve">Luzon </t>
  </si>
  <si>
    <t>II</t>
  </si>
  <si>
    <t>Cagayan</t>
  </si>
  <si>
    <t>SolarAce3 Solar Power Plant Project</t>
  </si>
  <si>
    <t>Solarace3 Energy Corp.</t>
  </si>
  <si>
    <t>Bataan</t>
  </si>
  <si>
    <t>Lucanin Solar Power Project</t>
  </si>
  <si>
    <t>SMC Global Light and Power Corp.</t>
  </si>
  <si>
    <t>Samal Solar Power Project</t>
  </si>
  <si>
    <t>Samal Solar Renewable Energy, Corp.</t>
  </si>
  <si>
    <t>Sabang Balen Solar 1 Power Project</t>
  </si>
  <si>
    <t>Sapang Balen Solar Sustainable Energy Corp.</t>
  </si>
  <si>
    <t>San Marcelino Floating Solar Power Project</t>
  </si>
  <si>
    <t>PV Sinag Power, Inc.</t>
  </si>
  <si>
    <t>Botolan Solar Power Project</t>
  </si>
  <si>
    <t>San Lorenzo Ruiz Piat Energy &amp; Water, Inc.</t>
  </si>
  <si>
    <t>Pampanga and Tarlac</t>
  </si>
  <si>
    <t>Sapang Balen Solar 2 Power Project</t>
  </si>
  <si>
    <t>Vista Mall Daang Hari Solar Power Project</t>
  </si>
  <si>
    <t>MSPECTRUM, INC.</t>
  </si>
  <si>
    <t>Calamba City</t>
  </si>
  <si>
    <t>1.752 MW ATC Solar Power Rooftop Project</t>
  </si>
  <si>
    <t xml:space="preserve">Laguna Rooftop Solar Corporation </t>
  </si>
  <si>
    <t>IVA/IV-B</t>
  </si>
  <si>
    <t>Occidental Mindoro and Batangas</t>
  </si>
  <si>
    <t>Verde Island Passage (VIP) Off-shore WPP</t>
  </si>
  <si>
    <t xml:space="preserve">Gigasol5, Inc. </t>
  </si>
  <si>
    <t>Luzon  Total</t>
  </si>
  <si>
    <t>Misamis Solar Power Plant</t>
  </si>
  <si>
    <t>Filinvest-ENGIE Renewable Energy Enterprise, Inc.</t>
  </si>
  <si>
    <t>SOLAR ENERGY SERVICE CONTRACT (SEOC) APPLICATIONS as of 31 DECEMBER 2021</t>
  </si>
  <si>
    <t>Ilocos Norte</t>
  </si>
  <si>
    <t>Piddig-Carasi Wind Power Project</t>
  </si>
  <si>
    <t>Caraballo Mountains UPC Asia Corporation</t>
  </si>
  <si>
    <t>Cagayan and Ilocos Norte</t>
  </si>
  <si>
    <t>Claveria Offshore Wind Farm Power Project</t>
  </si>
  <si>
    <t>Domhain Earth Corp.</t>
  </si>
  <si>
    <t>Laguna and Quezon</t>
  </si>
  <si>
    <t>Quezon Wind Power Project</t>
  </si>
  <si>
    <t>Quezon Wind Energy Corp.</t>
  </si>
  <si>
    <t>Laguna Wind Power Project</t>
  </si>
  <si>
    <t>TOTALPower Inc.</t>
  </si>
  <si>
    <t>Calavite Passage Offshore Wind Project</t>
  </si>
  <si>
    <t>Pililla AVPC Corporation</t>
  </si>
  <si>
    <t>Bulalacao One Onshore Wind Energy Project</t>
  </si>
  <si>
    <t>Occidental Mindoro and Oriental Mindoro</t>
  </si>
  <si>
    <t>North Mindoro Offshore Wind Power Project</t>
  </si>
  <si>
    <t>Oriental Mindoro, Occidental Mindoro and Antique</t>
  </si>
  <si>
    <t>South Mindoro Offshore Wind Farm Project</t>
  </si>
  <si>
    <t>Provinces of Batangas and Occidental Mindoro</t>
  </si>
  <si>
    <t>Calatagan Offshore Wind Farm</t>
  </si>
  <si>
    <t xml:space="preserve">VIP Offshore Wind Project
Duplicate of Verde Island Passage (VIP) Off-shore WPP </t>
  </si>
  <si>
    <t>Guimaras and Negros Occidental</t>
  </si>
  <si>
    <t>Negros Offshore Wind Power Project</t>
  </si>
  <si>
    <t>wpd Philippines, Inc.</t>
  </si>
  <si>
    <t>Sorosogon</t>
  </si>
  <si>
    <t>Calintaan Island Wind Power Project</t>
  </si>
  <si>
    <t>Negros Occidental and Guimaras</t>
  </si>
  <si>
    <t>Negros 2 Offshore Wind Power Project</t>
  </si>
  <si>
    <t>Offshore and Onshore of Guimaras</t>
  </si>
  <si>
    <t>GS2 Offshore Wind Power Project</t>
  </si>
  <si>
    <t>Negros Oriental</t>
  </si>
  <si>
    <t>Negros Oriental Onshore and Offshore Wind Power Project</t>
  </si>
  <si>
    <t>WIND ENERGY SERVICE CONTRACT (WESC) APPLICATIONS as of 31 DECEMBER 2021</t>
  </si>
  <si>
    <t>Camarines Norte</t>
  </si>
  <si>
    <t>PAVI Green San Vicente Solar Power Plant Project</t>
  </si>
  <si>
    <t>PAVI Green Renewable Energy, Inc.</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</si>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</sst>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m/d/yyyy;@"/>
    <numFmt numFmtId="166" formatCode="[$-10464]mm/dd/yyyy;@"/>
    <numFmt numFmtId="167" formatCode="#,##0.00;[Red]#,##0.00"/>
    <numFmt numFmtId="168" formatCode="[$-3409]dd\-mmm\-yy;@"/>
    <numFmt numFmtId="169" formatCode="0.000"/>
    <numFmt numFmtId="170" formatCode="_(* #,##0_);_(* \(#,##0\);_(* &quot;-&quot;??_);_(@_)"/>
    <numFmt numFmtId="171" formatCode="[$-3409]dd\ mmmm\,\ yyyy;@"/>
    <numFmt numFmtId="172" formatCode="[$-3409]mmmm\ dd\,\ yyyy;@"/>
  </numFmts>
  <fonts count="29" x14ac:knownFonts="1">
    <font>
      <sz val="11"/>
      <color theme="1"/>
      <name val="Calibri"/>
      <family val="2"/>
      <scheme val="minor"/>
    </font>
    <font>
      <sz val="11"/>
      <color theme="1"/>
      <name val="Calibri"/>
      <family val="2"/>
      <scheme val="minor"/>
    </font>
    <font>
      <b/>
      <sz val="28"/>
      <color theme="1"/>
      <name val="Calibri"/>
      <family val="2"/>
      <scheme val="minor"/>
    </font>
    <font>
      <sz val="18"/>
      <color theme="1"/>
      <name val="Calibri"/>
      <family val="2"/>
      <scheme val="minor"/>
    </font>
    <font>
      <sz val="18"/>
      <color rgb="FF000000"/>
      <name val="Calibri"/>
      <family val="2"/>
      <scheme val="minor"/>
    </font>
    <font>
      <b/>
      <sz val="18"/>
      <color rgb="FF000000"/>
      <name val="Calibri"/>
      <family val="2"/>
      <scheme val="minor"/>
    </font>
    <font>
      <b/>
      <sz val="18"/>
      <color rgb="FFFF0000"/>
      <name val="Calibri"/>
      <family val="2"/>
      <scheme val="minor"/>
    </font>
    <font>
      <b/>
      <sz val="18"/>
      <color indexed="10"/>
      <name val="Calibri"/>
      <family val="2"/>
    </font>
    <font>
      <b/>
      <sz val="18"/>
      <color indexed="8"/>
      <name val="Calibri"/>
      <family val="2"/>
    </font>
    <font>
      <sz val="14"/>
      <color theme="1"/>
      <name val="Calibri"/>
      <family val="2"/>
      <scheme val="minor"/>
    </font>
    <font>
      <sz val="14"/>
      <color rgb="FF000000"/>
      <name val="Calibri"/>
      <family val="2"/>
      <scheme val="minor"/>
    </font>
    <font>
      <sz val="16"/>
      <color theme="1"/>
      <name val="Calibri"/>
      <family val="2"/>
      <scheme val="minor"/>
    </font>
    <font>
      <b/>
      <sz val="12"/>
      <color theme="1"/>
      <name val="Arial"/>
      <family val="2"/>
    </font>
    <font>
      <sz val="11"/>
      <color theme="1"/>
      <name val="Arial"/>
      <family val="2"/>
    </font>
    <font>
      <sz val="12"/>
      <color theme="1"/>
      <name val="Arial"/>
      <family val="2"/>
    </font>
    <font>
      <b/>
      <sz val="12"/>
      <color rgb="FFFF0000"/>
      <name val="Arial"/>
      <family val="2"/>
    </font>
    <font>
      <sz val="12"/>
      <name val="Arial"/>
      <family val="2"/>
    </font>
    <font>
      <b/>
      <sz val="16"/>
      <color theme="1"/>
      <name val="Arial"/>
      <family val="2"/>
    </font>
    <font>
      <b/>
      <sz val="18"/>
      <color theme="1"/>
      <name val="Arial"/>
      <family val="2"/>
    </font>
    <font>
      <sz val="12"/>
      <color rgb="FF000000"/>
      <name val="Arial"/>
      <family val="2"/>
    </font>
    <font>
      <b/>
      <sz val="12"/>
      <color rgb="FF000000"/>
      <name val="Arial"/>
      <family val="2"/>
    </font>
    <font>
      <b/>
      <sz val="12"/>
      <color indexed="10"/>
      <name val="Arial"/>
      <family val="2"/>
    </font>
    <font>
      <b/>
      <sz val="12"/>
      <color indexed="8"/>
      <name val="Arial"/>
      <family val="2"/>
    </font>
    <font>
      <sz val="9"/>
      <color theme="1"/>
      <name val="Arial"/>
      <family val="2"/>
    </font>
    <font>
      <b/>
      <sz val="18"/>
      <color theme="1"/>
      <name val="Calibri"/>
      <family val="2"/>
      <scheme val="minor"/>
    </font>
    <font>
      <sz val="12"/>
      <color theme="1"/>
      <name val="Calibri"/>
      <family val="2"/>
      <scheme val="minor"/>
    </font>
    <font>
      <b/>
      <sz val="12"/>
      <color theme="0"/>
      <name val="Arial"/>
      <family val="2"/>
    </font>
    <font>
      <i/>
      <sz val="12"/>
      <color theme="1"/>
      <name val="Arial"/>
      <family val="2"/>
    </font>
    <font>
      <sz val="10"/>
      <name val="Arial"/>
      <family val="2"/>
    </font>
  </fonts>
  <fills count="18">
    <fill>
      <patternFill patternType="none"/>
    </fill>
    <fill>
      <patternFill patternType="gray125"/>
    </fill>
    <fill>
      <patternFill patternType="solid">
        <fgColor theme="0"/>
        <bgColor indexed="64"/>
      </patternFill>
    </fill>
    <fill>
      <patternFill patternType="solid">
        <fgColor rgb="FF99CCFF"/>
        <bgColor rgb="FFFFFFFF"/>
      </patternFill>
    </fill>
    <fill>
      <patternFill patternType="solid">
        <fgColor rgb="FFFFCC00"/>
        <bgColor rgb="FFFFFFFF"/>
      </patternFill>
    </fill>
    <fill>
      <patternFill patternType="solid">
        <fgColor rgb="FF92D050"/>
        <bgColor rgb="FFFFFFFF"/>
      </patternFill>
    </fill>
    <fill>
      <patternFill patternType="solid">
        <fgColor rgb="FFFFFF00"/>
        <bgColor rgb="FFFFFFFF"/>
      </patternFill>
    </fill>
    <fill>
      <patternFill patternType="solid">
        <fgColor theme="8" tint="0.39997558519241921"/>
        <bgColor rgb="FFFFFFFF"/>
      </patternFill>
    </fill>
    <fill>
      <patternFill patternType="solid">
        <fgColor theme="0" tint="-0.14999847407452621"/>
        <bgColor rgb="FFFFFFFF"/>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59999389629810485"/>
        <bgColor indexed="64"/>
      </patternFill>
    </fill>
  </fills>
  <borders count="9">
    <border>
      <left/>
      <right/>
      <top/>
      <bottom/>
      <diagonal/>
    </border>
    <border>
      <left style="thin">
        <color auto="1"/>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28" fillId="0" borderId="0"/>
  </cellStyleXfs>
  <cellXfs count="238">
    <xf numFmtId="0" fontId="0" fillId="0" borderId="0" xfId="0"/>
    <xf numFmtId="0" fontId="3" fillId="2" borderId="0" xfId="0" applyFont="1" applyFill="1" applyAlignment="1">
      <alignment horizontal="left" vertical="center" wrapText="1"/>
    </xf>
    <xf numFmtId="2" fontId="3" fillId="2" borderId="0" xfId="0" applyNumberFormat="1" applyFont="1" applyFill="1" applyAlignment="1">
      <alignment horizontal="center" vertical="center" wrapText="1"/>
    </xf>
    <xf numFmtId="2" fontId="4" fillId="2" borderId="0" xfId="0" applyNumberFormat="1" applyFont="1" applyFill="1" applyAlignment="1">
      <alignment horizontal="center" vertical="center" wrapText="1"/>
    </xf>
    <xf numFmtId="0" fontId="3" fillId="2" borderId="0" xfId="0" applyFont="1" applyFill="1" applyAlignment="1">
      <alignment vertical="center" wrapText="1"/>
    </xf>
    <xf numFmtId="165" fontId="3" fillId="2" borderId="0" xfId="0" applyNumberFormat="1"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66" fontId="4"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167" fontId="3" fillId="0" borderId="0" xfId="1" applyNumberFormat="1" applyFont="1" applyAlignment="1">
      <alignment horizontal="center" vertical="center" wrapText="1"/>
    </xf>
    <xf numFmtId="0" fontId="3" fillId="0" borderId="0" xfId="0" applyFont="1"/>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6" fillId="8" borderId="6" xfId="0" applyFont="1" applyFill="1" applyBorder="1" applyAlignment="1">
      <alignment horizontal="center" vertical="center" wrapText="1"/>
    </xf>
    <xf numFmtId="2" fontId="5" fillId="8" borderId="6" xfId="0" applyNumberFormat="1" applyFont="1" applyFill="1" applyBorder="1" applyAlignment="1">
      <alignment horizontal="center" vertical="center" wrapText="1"/>
    </xf>
    <xf numFmtId="165" fontId="5" fillId="8" borderId="6" xfId="0" applyNumberFormat="1" applyFont="1" applyFill="1" applyBorder="1" applyAlignment="1">
      <alignment horizontal="center" vertical="center" wrapText="1"/>
    </xf>
    <xf numFmtId="4" fontId="5" fillId="8" borderId="6" xfId="0" applyNumberFormat="1" applyFont="1" applyFill="1" applyBorder="1" applyAlignment="1">
      <alignment horizontal="center" vertical="center" wrapText="1"/>
    </xf>
    <xf numFmtId="166" fontId="5" fillId="8" borderId="6" xfId="0" applyNumberFormat="1" applyFont="1" applyFill="1" applyBorder="1" applyAlignment="1">
      <alignment horizontal="center" vertical="center" wrapText="1"/>
    </xf>
    <xf numFmtId="167" fontId="5" fillId="8" borderId="6" xfId="1"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horizontal="left" vertical="center" wrapText="1"/>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9" fillId="0" borderId="0" xfId="0" applyFont="1" applyAlignment="1">
      <alignment vertical="center" wrapText="1"/>
    </xf>
    <xf numFmtId="165" fontId="9" fillId="0" borderId="0" xfId="0" applyNumberFormat="1" applyFont="1" applyAlignment="1">
      <alignment horizontal="left" vertical="center" wrapText="1"/>
    </xf>
    <xf numFmtId="0" fontId="10" fillId="0" borderId="0" xfId="0" applyFont="1" applyAlignment="1">
      <alignment horizontal="center" vertical="center" wrapText="1"/>
    </xf>
    <xf numFmtId="166" fontId="10" fillId="0" borderId="0" xfId="0" applyNumberFormat="1" applyFont="1" applyAlignment="1">
      <alignment horizontal="center" vertical="center" wrapText="1"/>
    </xf>
    <xf numFmtId="4" fontId="10" fillId="0" borderId="0" xfId="0" applyNumberFormat="1" applyFont="1" applyAlignment="1">
      <alignment horizontal="center" vertical="center" wrapText="1"/>
    </xf>
    <xf numFmtId="4" fontId="9" fillId="0" borderId="0" xfId="0" applyNumberFormat="1" applyFont="1" applyAlignment="1">
      <alignment horizontal="center" vertical="center" wrapText="1"/>
    </xf>
    <xf numFmtId="167" fontId="9" fillId="0" borderId="0" xfId="1" applyNumberFormat="1" applyFont="1" applyAlignment="1">
      <alignment horizontal="center" vertical="center" wrapText="1"/>
    </xf>
    <xf numFmtId="168" fontId="11" fillId="0" borderId="6" xfId="0" applyNumberFormat="1" applyFont="1" applyBorder="1" applyAlignment="1">
      <alignment horizontal="left" vertical="center" wrapText="1"/>
    </xf>
    <xf numFmtId="168" fontId="11" fillId="9" borderId="6" xfId="0" applyNumberFormat="1" applyFont="1" applyFill="1" applyBorder="1" applyAlignment="1">
      <alignment horizontal="left" vertical="center" wrapText="1"/>
    </xf>
    <xf numFmtId="0" fontId="13" fillId="0" borderId="0" xfId="0" applyFont="1"/>
    <xf numFmtId="0" fontId="14" fillId="0" borderId="0" xfId="0" applyFont="1" applyAlignment="1">
      <alignment horizontal="center"/>
    </xf>
    <xf numFmtId="0" fontId="14" fillId="0" borderId="0" xfId="0" applyFont="1"/>
    <xf numFmtId="0" fontId="16" fillId="12" borderId="6" xfId="0" applyFont="1" applyFill="1" applyBorder="1" applyAlignment="1">
      <alignment vertical="center"/>
    </xf>
    <xf numFmtId="0" fontId="14" fillId="0" borderId="0" xfId="0" applyFont="1" applyAlignment="1">
      <alignment vertical="center"/>
    </xf>
    <xf numFmtId="0" fontId="14" fillId="12" borderId="6" xfId="0" applyFont="1" applyFill="1" applyBorder="1" applyAlignment="1">
      <alignment vertical="center"/>
    </xf>
    <xf numFmtId="0" fontId="12" fillId="9" borderId="6" xfId="0" applyFont="1" applyFill="1" applyBorder="1" applyAlignment="1">
      <alignment vertical="center"/>
    </xf>
    <xf numFmtId="164" fontId="12" fillId="9" borderId="6" xfId="2" applyFont="1" applyFill="1" applyBorder="1" applyAlignment="1">
      <alignment vertical="center"/>
    </xf>
    <xf numFmtId="0" fontId="13" fillId="0" borderId="0" xfId="0" applyFont="1" applyProtection="1">
      <protection locked="0"/>
    </xf>
    <xf numFmtId="168" fontId="14" fillId="2" borderId="6" xfId="0" applyNumberFormat="1" applyFont="1" applyFill="1" applyBorder="1" applyAlignment="1" applyProtection="1">
      <alignment horizontal="center" vertical="center" wrapText="1"/>
      <protection locked="0"/>
    </xf>
    <xf numFmtId="0" fontId="18" fillId="0" borderId="0" xfId="0" applyFont="1"/>
    <xf numFmtId="0" fontId="12" fillId="2" borderId="0" xfId="0" applyFont="1" applyFill="1" applyAlignment="1">
      <alignment vertical="center"/>
    </xf>
    <xf numFmtId="0" fontId="14" fillId="2" borderId="0" xfId="0" applyFont="1" applyFill="1" applyAlignment="1">
      <alignment horizontal="left" vertical="center" wrapText="1"/>
    </xf>
    <xf numFmtId="2" fontId="14" fillId="2" borderId="0" xfId="0" applyNumberFormat="1" applyFont="1" applyFill="1" applyAlignment="1">
      <alignment horizontal="center" vertical="center" wrapText="1"/>
    </xf>
    <xf numFmtId="2" fontId="19" fillId="2" borderId="0" xfId="0" applyNumberFormat="1" applyFont="1" applyFill="1" applyAlignment="1">
      <alignment horizontal="center" vertical="center" wrapText="1"/>
    </xf>
    <xf numFmtId="0" fontId="14" fillId="2" borderId="0" xfId="0" applyFont="1" applyFill="1" applyAlignment="1">
      <alignment vertical="center" wrapText="1"/>
    </xf>
    <xf numFmtId="165" fontId="14" fillId="2" borderId="0" xfId="0" applyNumberFormat="1" applyFont="1" applyFill="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9" fillId="0" borderId="0" xfId="0" applyFont="1" applyAlignment="1">
      <alignment horizontal="center" vertical="center" wrapText="1"/>
    </xf>
    <xf numFmtId="166" fontId="19" fillId="0" borderId="0" xfId="0" applyNumberFormat="1" applyFont="1" applyAlignment="1">
      <alignment horizontal="center" vertical="center" wrapText="1"/>
    </xf>
    <xf numFmtId="4" fontId="19" fillId="0" borderId="0" xfId="0" applyNumberFormat="1" applyFont="1" applyAlignment="1">
      <alignment horizontal="center" vertical="center" wrapText="1"/>
    </xf>
    <xf numFmtId="4" fontId="14" fillId="0" borderId="0" xfId="0" applyNumberFormat="1" applyFont="1" applyAlignment="1">
      <alignment horizontal="center" vertical="center" wrapText="1"/>
    </xf>
    <xf numFmtId="167" fontId="14" fillId="0" borderId="0" xfId="1" applyNumberFormat="1" applyFont="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8" borderId="6" xfId="0" applyFont="1" applyFill="1" applyBorder="1" applyAlignment="1">
      <alignment horizontal="center" vertical="center" wrapText="1"/>
    </xf>
    <xf numFmtId="171" fontId="20" fillId="8" borderId="6" xfId="0" applyNumberFormat="1" applyFont="1" applyFill="1" applyBorder="1" applyAlignment="1">
      <alignment horizontal="center" vertical="center" wrapText="1"/>
    </xf>
    <xf numFmtId="0" fontId="15" fillId="8" borderId="6" xfId="0" applyFont="1" applyFill="1" applyBorder="1" applyAlignment="1">
      <alignment horizontal="center" vertical="center" wrapText="1"/>
    </xf>
    <xf numFmtId="2" fontId="20" fillId="8" borderId="6" xfId="0" applyNumberFormat="1" applyFont="1" applyFill="1" applyBorder="1" applyAlignment="1">
      <alignment horizontal="center" vertical="center" wrapText="1"/>
    </xf>
    <xf numFmtId="165" fontId="20" fillId="8" borderId="6" xfId="0" applyNumberFormat="1" applyFont="1" applyFill="1" applyBorder="1" applyAlignment="1">
      <alignment horizontal="center" vertical="center" wrapText="1"/>
    </xf>
    <xf numFmtId="4" fontId="20" fillId="8" borderId="6" xfId="0" applyNumberFormat="1" applyFont="1" applyFill="1" applyBorder="1" applyAlignment="1">
      <alignment horizontal="center" vertical="center" wrapText="1"/>
    </xf>
    <xf numFmtId="166" fontId="20" fillId="8" borderId="6" xfId="0" applyNumberFormat="1" applyFont="1" applyFill="1" applyBorder="1" applyAlignment="1">
      <alignment horizontal="center" vertical="center" wrapText="1"/>
    </xf>
    <xf numFmtId="167" fontId="20" fillId="8" borderId="6" xfId="1" applyNumberFormat="1" applyFont="1" applyFill="1" applyBorder="1" applyAlignment="1">
      <alignment horizontal="center" vertical="center" wrapText="1"/>
    </xf>
    <xf numFmtId="0" fontId="20" fillId="7"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top" wrapText="1"/>
    </xf>
    <xf numFmtId="0" fontId="14" fillId="0" borderId="6" xfId="0" applyFont="1" applyBorder="1" applyAlignment="1">
      <alignment horizontal="center" vertical="top"/>
    </xf>
    <xf numFmtId="0" fontId="14" fillId="0" borderId="6" xfId="0" applyFont="1" applyBorder="1" applyAlignment="1">
      <alignment vertical="top" wrapText="1"/>
    </xf>
    <xf numFmtId="0" fontId="14" fillId="0" borderId="6" xfId="0" applyFont="1" applyBorder="1" applyAlignment="1">
      <alignment horizontal="center" vertical="top" wrapText="1"/>
    </xf>
    <xf numFmtId="171" fontId="14" fillId="0" borderId="0" xfId="0" applyNumberFormat="1" applyFont="1" applyAlignment="1">
      <alignment horizontal="center" vertical="center" wrapText="1"/>
    </xf>
    <xf numFmtId="2" fontId="14" fillId="0" borderId="0" xfId="0" applyNumberFormat="1" applyFont="1" applyAlignment="1">
      <alignment horizontal="center" vertical="center" wrapText="1"/>
    </xf>
    <xf numFmtId="2" fontId="19" fillId="0" borderId="0" xfId="0" applyNumberFormat="1" applyFont="1" applyAlignment="1">
      <alignment horizontal="center" vertical="center" wrapText="1"/>
    </xf>
    <xf numFmtId="0" fontId="14" fillId="0" borderId="0" xfId="0" applyFont="1" applyAlignment="1">
      <alignment vertical="center" wrapText="1"/>
    </xf>
    <xf numFmtId="165" fontId="14" fillId="0" borderId="0" xfId="0" applyNumberFormat="1" applyFont="1" applyAlignment="1">
      <alignment horizontal="left" vertical="center" wrapText="1"/>
    </xf>
    <xf numFmtId="0" fontId="14" fillId="0" borderId="6" xfId="0" applyFont="1" applyBorder="1" applyAlignment="1">
      <alignment horizontal="left" vertical="center" wrapText="1"/>
    </xf>
    <xf numFmtId="0" fontId="14" fillId="0" borderId="6" xfId="0" applyFont="1" applyBorder="1" applyAlignment="1">
      <alignment vertical="center" wrapText="1"/>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4" fillId="0" borderId="6" xfId="0" applyFont="1" applyBorder="1" applyAlignment="1">
      <alignment vertical="center"/>
    </xf>
    <xf numFmtId="168" fontId="14" fillId="0" borderId="6" xfId="0" applyNumberFormat="1" applyFont="1" applyBorder="1" applyAlignment="1">
      <alignment horizontal="center" vertical="center"/>
    </xf>
    <xf numFmtId="2" fontId="14" fillId="0" borderId="6" xfId="0" applyNumberFormat="1" applyFont="1" applyBorder="1" applyAlignment="1">
      <alignment horizontal="center" vertical="center"/>
    </xf>
    <xf numFmtId="2" fontId="14" fillId="0" borderId="6" xfId="0" applyNumberFormat="1" applyFont="1" applyBorder="1" applyAlignment="1">
      <alignment horizontal="center" vertical="center" wrapText="1"/>
    </xf>
    <xf numFmtId="0" fontId="14" fillId="2" borderId="0" xfId="0" applyFont="1" applyFill="1" applyAlignment="1">
      <alignment horizontal="center" vertical="center" wrapText="1"/>
    </xf>
    <xf numFmtId="0" fontId="14" fillId="13" borderId="6" xfId="0" applyFont="1" applyFill="1" applyBorder="1" applyAlignment="1">
      <alignment horizontal="center" vertical="center" wrapText="1"/>
    </xf>
    <xf numFmtId="168" fontId="14" fillId="13" borderId="6" xfId="0" applyNumberFormat="1" applyFont="1" applyFill="1" applyBorder="1" applyAlignment="1">
      <alignment horizontal="center" vertical="center"/>
    </xf>
    <xf numFmtId="0" fontId="14" fillId="13" borderId="6" xfId="0" applyFont="1" applyFill="1" applyBorder="1" applyAlignment="1">
      <alignment horizontal="left" vertical="center" wrapText="1"/>
    </xf>
    <xf numFmtId="0" fontId="14" fillId="13" borderId="6" xfId="0" applyFont="1" applyFill="1" applyBorder="1" applyAlignment="1">
      <alignment horizontal="left" vertical="top" wrapText="1"/>
    </xf>
    <xf numFmtId="0" fontId="14" fillId="13" borderId="6" xfId="0" applyFont="1" applyFill="1" applyBorder="1" applyAlignment="1">
      <alignment horizontal="center" vertical="top"/>
    </xf>
    <xf numFmtId="2" fontId="14" fillId="13" borderId="6" xfId="0" applyNumberFormat="1" applyFont="1" applyFill="1" applyBorder="1" applyAlignment="1">
      <alignment horizontal="center" vertical="center"/>
    </xf>
    <xf numFmtId="0" fontId="14" fillId="13" borderId="6" xfId="0" applyFont="1" applyFill="1" applyBorder="1" applyAlignment="1">
      <alignment vertical="center"/>
    </xf>
    <xf numFmtId="0" fontId="14" fillId="13" borderId="6" xfId="0" applyFont="1" applyFill="1" applyBorder="1" applyAlignment="1">
      <alignment horizontal="center" vertical="top" wrapText="1"/>
    </xf>
    <xf numFmtId="0" fontId="14" fillId="13" borderId="6" xfId="0" applyFont="1" applyFill="1" applyBorder="1" applyAlignment="1">
      <alignment vertical="center" wrapText="1"/>
    </xf>
    <xf numFmtId="168" fontId="14" fillId="0" borderId="6" xfId="0" applyNumberFormat="1" applyFont="1" applyBorder="1" applyAlignment="1">
      <alignment horizontal="center" vertical="center" wrapText="1"/>
    </xf>
    <xf numFmtId="0" fontId="14" fillId="0" borderId="6" xfId="0" applyFont="1" applyBorder="1" applyAlignment="1">
      <alignment horizontal="center" vertical="center"/>
    </xf>
    <xf numFmtId="169" fontId="14" fillId="0" borderId="6" xfId="0" applyNumberFormat="1" applyFont="1" applyBorder="1" applyAlignment="1">
      <alignment horizontal="center" vertical="center" wrapText="1"/>
    </xf>
    <xf numFmtId="2" fontId="19" fillId="0" borderId="6" xfId="0" applyNumberFormat="1" applyFont="1" applyBorder="1" applyAlignment="1">
      <alignment horizontal="center" vertical="center" wrapText="1"/>
    </xf>
    <xf numFmtId="165" fontId="14" fillId="0" borderId="6" xfId="0" applyNumberFormat="1" applyFont="1" applyBorder="1" applyAlignment="1">
      <alignment horizontal="left" vertical="center" wrapText="1"/>
    </xf>
    <xf numFmtId="0" fontId="19" fillId="0" borderId="6" xfId="0" applyFont="1" applyBorder="1" applyAlignment="1">
      <alignment horizontal="center" vertical="center" wrapText="1"/>
    </xf>
    <xf numFmtId="166" fontId="19" fillId="0" borderId="6" xfId="0" applyNumberFormat="1" applyFont="1" applyBorder="1" applyAlignment="1">
      <alignment horizontal="center" vertical="center" wrapText="1"/>
    </xf>
    <xf numFmtId="4" fontId="19" fillId="0" borderId="6" xfId="0" applyNumberFormat="1" applyFont="1" applyBorder="1" applyAlignment="1">
      <alignment horizontal="center" vertical="center" wrapText="1"/>
    </xf>
    <xf numFmtId="4" fontId="14" fillId="0" borderId="6" xfId="0" applyNumberFormat="1" applyFont="1" applyBorder="1" applyAlignment="1">
      <alignment horizontal="center" vertical="center" wrapText="1"/>
    </xf>
    <xf numFmtId="167" fontId="14" fillId="0" borderId="6" xfId="1" applyNumberFormat="1" applyFont="1" applyBorder="1" applyAlignment="1">
      <alignment horizontal="center" vertical="center" wrapText="1"/>
    </xf>
    <xf numFmtId="168" fontId="14" fillId="13" borderId="6" xfId="0" applyNumberFormat="1" applyFont="1" applyFill="1" applyBorder="1" applyAlignment="1">
      <alignment horizontal="center" vertical="center" wrapText="1"/>
    </xf>
    <xf numFmtId="171" fontId="14" fillId="13" borderId="0" xfId="0" applyNumberFormat="1" applyFont="1" applyFill="1" applyAlignment="1">
      <alignment horizontal="center" vertical="center" wrapText="1"/>
    </xf>
    <xf numFmtId="2" fontId="14" fillId="13" borderId="6" xfId="0" applyNumberFormat="1" applyFont="1" applyFill="1" applyBorder="1" applyAlignment="1">
      <alignment horizontal="center" vertical="center" wrapText="1"/>
    </xf>
    <xf numFmtId="2" fontId="19" fillId="13" borderId="6" xfId="0" applyNumberFormat="1" applyFont="1" applyFill="1" applyBorder="1" applyAlignment="1">
      <alignment horizontal="center" vertical="center" wrapText="1"/>
    </xf>
    <xf numFmtId="165" fontId="14" fillId="13" borderId="6" xfId="0" applyNumberFormat="1" applyFont="1" applyFill="1" applyBorder="1" applyAlignment="1">
      <alignment horizontal="left" vertical="center" wrapText="1"/>
    </xf>
    <xf numFmtId="0" fontId="19" fillId="13" borderId="6" xfId="0" applyFont="1" applyFill="1" applyBorder="1" applyAlignment="1">
      <alignment horizontal="center" vertical="center" wrapText="1"/>
    </xf>
    <xf numFmtId="166" fontId="19" fillId="13" borderId="6" xfId="0" applyNumberFormat="1" applyFont="1" applyFill="1" applyBorder="1" applyAlignment="1">
      <alignment horizontal="center" vertical="center" wrapText="1"/>
    </xf>
    <xf numFmtId="4" fontId="19" fillId="13" borderId="6" xfId="0" applyNumberFormat="1" applyFont="1" applyFill="1" applyBorder="1" applyAlignment="1">
      <alignment horizontal="center" vertical="center" wrapText="1"/>
    </xf>
    <xf numFmtId="4" fontId="14" fillId="13" borderId="6" xfId="0" applyNumberFormat="1" applyFont="1" applyFill="1" applyBorder="1" applyAlignment="1">
      <alignment horizontal="center" vertical="center" wrapText="1"/>
    </xf>
    <xf numFmtId="167" fontId="14" fillId="13" borderId="6" xfId="1" applyNumberFormat="1" applyFont="1" applyFill="1" applyBorder="1" applyAlignment="1">
      <alignment horizontal="center" vertical="center" wrapText="1"/>
    </xf>
    <xf numFmtId="0" fontId="14" fillId="13" borderId="6" xfId="0" applyFont="1" applyFill="1" applyBorder="1" applyAlignment="1">
      <alignment horizontal="center" vertical="center"/>
    </xf>
    <xf numFmtId="0" fontId="14" fillId="10" borderId="6" xfId="0" applyFont="1" applyFill="1" applyBorder="1" applyAlignment="1">
      <alignment horizontal="center" vertical="center"/>
    </xf>
    <xf numFmtId="164" fontId="16" fillId="0" borderId="0" xfId="2" applyFont="1" applyBorder="1" applyAlignment="1">
      <alignment vertical="center"/>
    </xf>
    <xf numFmtId="170" fontId="14" fillId="0" borderId="0" xfId="2" applyNumberFormat="1" applyFont="1" applyBorder="1" applyAlignment="1">
      <alignment vertical="center"/>
    </xf>
    <xf numFmtId="170" fontId="16" fillId="0" borderId="0" xfId="2" applyNumberFormat="1" applyFont="1" applyBorder="1" applyAlignment="1">
      <alignment vertical="center"/>
    </xf>
    <xf numFmtId="164" fontId="14" fillId="0" borderId="0" xfId="2" applyFont="1" applyBorder="1" applyAlignment="1">
      <alignment vertical="center"/>
    </xf>
    <xf numFmtId="164" fontId="12" fillId="0" borderId="0" xfId="2" applyFont="1" applyFill="1" applyBorder="1" applyAlignment="1">
      <alignment vertical="center"/>
    </xf>
    <xf numFmtId="164" fontId="12" fillId="0" borderId="0" xfId="2" applyFont="1" applyFill="1" applyBorder="1" applyAlignment="1">
      <alignment horizontal="center" vertical="center" wrapText="1"/>
    </xf>
    <xf numFmtId="0" fontId="14" fillId="14" borderId="0" xfId="0" applyFont="1" applyFill="1" applyAlignment="1">
      <alignment horizontal="center"/>
    </xf>
    <xf numFmtId="0" fontId="23" fillId="0" borderId="6" xfId="0" applyFont="1" applyBorder="1" applyAlignment="1">
      <alignment horizontal="center" vertical="center" wrapText="1"/>
    </xf>
    <xf numFmtId="164" fontId="12" fillId="11" borderId="7" xfId="2"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7" fillId="2" borderId="1" xfId="0" applyFont="1" applyFill="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pivotButton="1" applyAlignment="1">
      <alignment vertical="center" wrapText="1"/>
    </xf>
    <xf numFmtId="0" fontId="25" fillId="0" borderId="0" xfId="0" pivotButton="1" applyFont="1" applyAlignment="1">
      <alignment horizontal="center" vertical="center" wrapText="1"/>
    </xf>
    <xf numFmtId="0" fontId="3" fillId="0" borderId="6" xfId="0" applyFont="1" applyBorder="1" applyAlignment="1">
      <alignment horizontal="center" vertical="center" wrapText="1"/>
    </xf>
    <xf numFmtId="15" fontId="11" fillId="0" borderId="6" xfId="0" applyNumberFormat="1" applyFont="1" applyBorder="1" applyAlignment="1">
      <alignment horizontal="center" vertical="center" wrapText="1"/>
    </xf>
    <xf numFmtId="0" fontId="11" fillId="0" borderId="6" xfId="0" applyFont="1" applyBorder="1" applyAlignment="1">
      <alignment horizontal="left" vertical="center" wrapText="1"/>
    </xf>
    <xf numFmtId="0" fontId="9" fillId="0" borderId="6" xfId="0" applyFont="1" applyBorder="1" applyAlignment="1">
      <alignment horizontal="left" vertical="center" wrapText="1"/>
    </xf>
    <xf numFmtId="0" fontId="11" fillId="0" borderId="6" xfId="0" applyFont="1" applyBorder="1" applyAlignment="1">
      <alignment horizontal="center" vertical="center" wrapText="1"/>
    </xf>
    <xf numFmtId="169" fontId="11" fillId="0" borderId="6"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0" fontId="9" fillId="0" borderId="6" xfId="0" applyFont="1" applyBorder="1" applyAlignment="1">
      <alignment vertical="center" wrapText="1"/>
    </xf>
    <xf numFmtId="165" fontId="9" fillId="0" borderId="6" xfId="0" applyNumberFormat="1" applyFont="1" applyBorder="1" applyAlignment="1">
      <alignment horizontal="left"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66" fontId="10" fillId="0" borderId="6"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167" fontId="9" fillId="0" borderId="6" xfId="1" applyNumberFormat="1" applyFont="1" applyFill="1" applyBorder="1" applyAlignment="1">
      <alignment horizontal="center" vertical="center" wrapText="1"/>
    </xf>
    <xf numFmtId="0" fontId="0" fillId="0" borderId="6" xfId="0" applyBorder="1"/>
    <xf numFmtId="2" fontId="11" fillId="0" borderId="6" xfId="0" applyNumberFormat="1" applyFont="1" applyBorder="1" applyAlignment="1">
      <alignment horizontal="center" vertical="center" wrapText="1"/>
    </xf>
    <xf numFmtId="168" fontId="11" fillId="0" borderId="6" xfId="0" quotePrefix="1" applyNumberFormat="1" applyFont="1" applyBorder="1" applyAlignment="1">
      <alignment horizontal="left" vertical="center" wrapText="1"/>
    </xf>
    <xf numFmtId="0" fontId="26" fillId="15" borderId="6" xfId="0" applyFont="1" applyFill="1" applyBorder="1" applyAlignment="1">
      <alignment horizontal="center" vertical="center" wrapText="1"/>
    </xf>
    <xf numFmtId="0" fontId="26" fillId="15" borderId="6" xfId="0" applyFont="1" applyFill="1" applyBorder="1" applyAlignment="1">
      <alignment horizontal="center" vertical="center"/>
    </xf>
    <xf numFmtId="0" fontId="26" fillId="15" borderId="6" xfId="0" applyFont="1" applyFill="1" applyBorder="1" applyAlignment="1" applyProtection="1">
      <alignment horizontal="center" vertical="center"/>
      <protection locked="0"/>
    </xf>
    <xf numFmtId="0" fontId="14" fillId="0" borderId="0" xfId="0" applyFont="1" applyProtection="1">
      <protection locked="0"/>
    </xf>
    <xf numFmtId="0" fontId="14" fillId="17" borderId="6" xfId="0" applyFont="1" applyFill="1" applyBorder="1" applyAlignment="1" applyProtection="1">
      <alignment horizontal="center" vertical="center" wrapText="1"/>
      <protection locked="0"/>
    </xf>
    <xf numFmtId="15" fontId="14" fillId="17" borderId="6" xfId="0" applyNumberFormat="1" applyFont="1" applyFill="1" applyBorder="1" applyAlignment="1" applyProtection="1">
      <alignment horizontal="center" vertical="center" wrapText="1"/>
      <protection locked="0"/>
    </xf>
    <xf numFmtId="0" fontId="14" fillId="12" borderId="6" xfId="0" applyFont="1" applyFill="1" applyBorder="1" applyAlignment="1" applyProtection="1">
      <alignment horizontal="center" vertical="center" wrapText="1"/>
      <protection locked="0"/>
    </xf>
    <xf numFmtId="15" fontId="14" fillId="12" borderId="6" xfId="0" applyNumberFormat="1" applyFont="1" applyFill="1" applyBorder="1" applyAlignment="1" applyProtection="1">
      <alignment horizontal="center" vertical="center" wrapText="1"/>
      <protection locked="0"/>
    </xf>
    <xf numFmtId="0" fontId="16" fillId="0" borderId="6" xfId="2" applyNumberFormat="1" applyFont="1" applyBorder="1" applyAlignment="1">
      <alignment horizontal="center" vertical="center"/>
    </xf>
    <xf numFmtId="0" fontId="14" fillId="0" borderId="6" xfId="2" applyNumberFormat="1" applyFont="1" applyBorder="1" applyAlignment="1">
      <alignment horizontal="center" vertical="center"/>
    </xf>
    <xf numFmtId="0" fontId="12" fillId="9" borderId="6" xfId="2" applyNumberFormat="1" applyFont="1" applyFill="1" applyBorder="1" applyAlignment="1">
      <alignment horizontal="center" vertical="center"/>
    </xf>
    <xf numFmtId="0" fontId="27" fillId="0" borderId="0" xfId="0" applyFont="1" applyAlignment="1">
      <alignment vertical="center"/>
    </xf>
    <xf numFmtId="164" fontId="12" fillId="9" borderId="6" xfId="2" applyFont="1" applyFill="1" applyBorder="1" applyAlignment="1">
      <alignment horizontal="center" vertical="center"/>
    </xf>
    <xf numFmtId="164" fontId="14" fillId="0" borderId="6" xfId="2" applyFont="1" applyBorder="1" applyAlignment="1">
      <alignment horizontal="center" vertical="center"/>
    </xf>
    <xf numFmtId="0" fontId="16" fillId="12" borderId="6" xfId="0" applyFont="1" applyFill="1" applyBorder="1" applyAlignment="1">
      <alignment horizontal="left" vertical="center"/>
    </xf>
    <xf numFmtId="0" fontId="24" fillId="0" borderId="0" xfId="0" applyFont="1" applyAlignment="1">
      <alignment vertical="center"/>
    </xf>
    <xf numFmtId="2" fontId="0" fillId="0" borderId="0" xfId="0" applyNumberFormat="1" applyAlignment="1">
      <alignment horizontal="center" vertical="center" wrapText="1"/>
    </xf>
    <xf numFmtId="0" fontId="0" fillId="0" borderId="0" xfId="0" applyNumberFormat="1" applyAlignment="1">
      <alignment horizontal="center" vertical="center" wrapText="1"/>
    </xf>
    <xf numFmtId="0" fontId="17" fillId="0" borderId="0" xfId="0" applyFont="1" applyAlignment="1">
      <alignment horizontal="left" vertical="center" wrapText="1"/>
    </xf>
    <xf numFmtId="0" fontId="12" fillId="9" borderId="3"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5" xfId="0" applyFont="1" applyFill="1" applyBorder="1" applyAlignment="1">
      <alignment horizontal="center" vertical="center"/>
    </xf>
    <xf numFmtId="0" fontId="14" fillId="10" borderId="6"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8" xfId="0" applyFont="1" applyFill="1" applyBorder="1" applyAlignment="1">
      <alignment horizontal="center" vertical="center" wrapText="1"/>
    </xf>
    <xf numFmtId="164" fontId="12" fillId="11" borderId="6" xfId="2" applyFont="1" applyFill="1" applyBorder="1" applyAlignment="1">
      <alignment horizontal="center" vertical="center" wrapText="1"/>
    </xf>
    <xf numFmtId="164" fontId="12" fillId="11" borderId="4" xfId="2" applyFont="1" applyFill="1" applyBorder="1" applyAlignment="1">
      <alignment horizontal="center" vertical="center" wrapText="1"/>
    </xf>
    <xf numFmtId="164" fontId="12" fillId="11" borderId="5" xfId="2" applyFont="1" applyFill="1" applyBorder="1" applyAlignment="1">
      <alignment horizontal="center" vertical="center" wrapText="1"/>
    </xf>
    <xf numFmtId="0" fontId="14" fillId="10" borderId="6"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168" fontId="14" fillId="16" borderId="7" xfId="0" applyNumberFormat="1" applyFont="1" applyFill="1" applyBorder="1" applyAlignment="1" applyProtection="1">
      <alignment horizontal="left" vertical="top" wrapText="1"/>
      <protection locked="0"/>
    </xf>
    <xf numFmtId="168" fontId="14" fillId="16" borderId="8" xfId="0" applyNumberFormat="1" applyFont="1" applyFill="1" applyBorder="1" applyAlignment="1" applyProtection="1">
      <alignment horizontal="left" vertical="top" wrapText="1"/>
      <protection locked="0"/>
    </xf>
    <xf numFmtId="168" fontId="14" fillId="17" borderId="7" xfId="0" applyNumberFormat="1" applyFont="1" applyFill="1" applyBorder="1" applyAlignment="1" applyProtection="1">
      <alignment horizontal="center" vertical="top" wrapText="1"/>
      <protection locked="0"/>
    </xf>
    <xf numFmtId="168" fontId="14" fillId="17" borderId="8" xfId="0" applyNumberFormat="1" applyFont="1" applyFill="1" applyBorder="1" applyAlignment="1" applyProtection="1">
      <alignment horizontal="center" vertical="top" wrapText="1"/>
      <protection locked="0"/>
    </xf>
    <xf numFmtId="168" fontId="14" fillId="17" borderId="7" xfId="0" applyNumberFormat="1" applyFont="1" applyFill="1" applyBorder="1" applyAlignment="1" applyProtection="1">
      <alignment horizontal="center" vertical="center" wrapText="1"/>
      <protection locked="0"/>
    </xf>
    <xf numFmtId="168" fontId="14" fillId="17" borderId="8" xfId="0" applyNumberFormat="1" applyFont="1" applyFill="1" applyBorder="1" applyAlignment="1" applyProtection="1">
      <alignment horizontal="center" vertical="center" wrapText="1"/>
      <protection locked="0"/>
    </xf>
    <xf numFmtId="0" fontId="14" fillId="2" borderId="2" xfId="0" applyFont="1" applyFill="1" applyBorder="1" applyAlignment="1">
      <alignment horizontal="left"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0" xfId="0" applyFont="1" applyFill="1" applyAlignment="1">
      <alignment horizontal="left"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cellXfs>
  <cellStyles count="4">
    <cellStyle name="Comma" xfId="2" builtinId="3"/>
    <cellStyle name="Normal" xfId="0" builtinId="0"/>
    <cellStyle name="Normal 2" xfId="3" xr:uid="{8D3B6AC1-4BD9-4004-AD16-A3ADB8A2D276}"/>
    <cellStyle name="Percent" xfId="1" builtinId="5"/>
  </cellStyles>
  <dxfs count="130">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
      <numFmt numFmtId="2" formatCode="0.0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horizontal="center" readingOrder="0"/>
    </dxf>
    <dxf>
      <alignment horizontal="center" readingOrder="0"/>
    </dxf>
    <dxf>
      <alignment vertical="center" readingOrder="0"/>
    </dxf>
    <dxf>
      <alignment wrapText="1" readingOrder="0"/>
    </dxf>
    <dxf>
      <font>
        <sz val="12"/>
      </font>
    </dxf>
    <dxf>
      <alignment wrapText="1" readingOrder="0"/>
    </dxf>
    <dxf>
      <alignment vertical="center" readingOrder="0"/>
    </dxf>
    <dxf>
      <alignment horizontal="center" vertical="center" readingOrder="0"/>
    </dxf>
    <dxf>
      <alignment wrapText="1" readingOrder="0"/>
    </dxf>
    <dxf>
      <alignment horizontal="center" vertical="center" wrapText="1" readingOrder="0"/>
    </dxf>
    <dxf>
      <fill>
        <patternFill>
          <bgColor rgb="FFBDD7EE"/>
        </patternFill>
      </fill>
    </dxf>
    <dxf>
      <fill>
        <patternFill>
          <bgColor rgb="FFC6E0B4"/>
        </patternFill>
      </fill>
    </dxf>
    <dxf>
      <fill>
        <patternFill>
          <bgColor rgb="FFFFDE75"/>
        </patternFill>
      </fill>
    </dxf>
    <dxf>
      <fill>
        <patternFill>
          <bgColor theme="5" tint="0.79998168889431442"/>
        </patternFill>
      </fill>
    </dxf>
    <dxf>
      <fill>
        <patternFill>
          <bgColor rgb="FFFF7979"/>
        </patternFill>
      </fill>
    </dxf>
    <dxf>
      <numFmt numFmtId="2" formatCode="0.0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s>
</file>

<file path=xl/drawings/drawing1.xml><?xml version="1.0" encoding="utf-8"?>
<xdr:wsDr xmlns:xdr="http://schemas.openxmlformats.org/drawingml/2006/spreadsheetDrawing" xmlns:a="http://schemas.openxmlformats.org/drawingml/2006/main">
  <xdr:twoCellAnchor>
    <xdr:from>
      <xdr:col>5</xdr:col>
      <xdr:colOff>428625</xdr:colOff>
      <xdr:row>6</xdr:row>
      <xdr:rowOff>95250</xdr:rowOff>
    </xdr:from>
    <xdr:to>
      <xdr:col>5</xdr:col>
      <xdr:colOff>1190625</xdr:colOff>
      <xdr:row>7</xdr:row>
      <xdr:rowOff>187037</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4838700" y="1971675"/>
          <a:ext cx="762000" cy="5108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438150</xdr:colOff>
      <xdr:row>8</xdr:row>
      <xdr:rowOff>457200</xdr:rowOff>
    </xdr:from>
    <xdr:to>
      <xdr:col>5</xdr:col>
      <xdr:colOff>1200150</xdr:colOff>
      <xdr:row>9</xdr:row>
      <xdr:rowOff>415637</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4848225" y="3171825"/>
          <a:ext cx="762000" cy="5108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Biomass%20Pending%20Applications_30September%202021_.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GSC-Weekly-Update-on-LOIs-and-Pending-Application.as-of-01.Oct.2021%20(1).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D:\FOR%20POSTING\as%20of%20December%202021\Applications\2W%20January%202022%20RESC%20and%20LOI%20status%20(solar%20and%20wind)_updated.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file:///D:\FOR%20POSTING\as%20of%20December%202021\Applications\2W%20January%202022%20RESC%20and%20LOI%20status%20(solar%20and%20wind)_updated.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openxmlformats.org/officeDocument/2006/relationships/externalLinkPath" Target="file:///D:\FOR%20POSTING\as%20of%20December%202021\HOEMD%20Pending%20Applications_2021_updated.xlsx" TargetMode="External"/><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475.914182523149" createdVersion="7" refreshedVersion="7" minRefreshableVersion="3" recordCount="2" xr:uid="{51556789-1E0F-4BCF-A22D-BB064A85DADA}">
  <cacheSource type="worksheet">
    <worksheetSource ref="A8:L10" sheet="BIOMASS" r:id="rId2"/>
  </cacheSource>
  <cacheFields count="12">
    <cacheField name="No." numFmtId="0">
      <sharedItems containsSemiMixedTypes="0" containsString="0" containsNumber="1" containsInteger="1" minValue="1" maxValue="2"/>
    </cacheField>
    <cacheField name="Date Received by Records" numFmtId="0">
      <sharedItems/>
    </cacheField>
    <cacheField name="Date Received by Unit" numFmtId="15">
      <sharedItems containsSemiMixedTypes="0" containsNonDate="0" containsDate="1" containsString="0" minDate="2021-07-01T00:00:00" maxDate="2021-08-26T00:00:00"/>
    </cacheField>
    <cacheField name="Division/Office/ Unit" numFmtId="0">
      <sharedItems/>
    </cacheField>
    <cacheField name="Company" numFmtId="0">
      <sharedItems count="2">
        <s v="Brooke's Point Power Generation, Inc."/>
        <s v="Lumino Biomass Power Inc."/>
      </sharedItems>
    </cacheField>
    <cacheField name="Project Name" numFmtId="0">
      <sharedItems count="2">
        <s v="3.5-MW Biomass Power Plant Project"/>
        <s v="50-MW Lumino Cogen Biomass Power Plant Project"/>
      </sharedItems>
    </cacheField>
    <cacheField name="Potential Capacity" numFmtId="0">
      <sharedItems containsSemiMixedTypes="0" containsString="0" containsNumber="1" minValue="3.5" maxValue="50"/>
    </cacheField>
    <cacheField name="Island" numFmtId="0">
      <sharedItems count="2">
        <s v="Luzon"/>
        <s v="Mindanao"/>
      </sharedItems>
    </cacheField>
    <cacheField name="Region" numFmtId="0">
      <sharedItems count="2">
        <s v="IV-B"/>
        <s v="XIII"/>
      </sharedItems>
    </cacheField>
    <cacheField name="Location" numFmtId="0">
      <sharedItems count="2">
        <s v="Brgy. Tubtub, Brooke’s Point, Palawan"/>
        <s v="Brgy. San Jose, Bislig, Surigao Del Sur"/>
      </sharedItems>
    </cacheField>
    <cacheField name="Type of Application_x000a_(e.g., Endorsement, Service Contract, _x000a_COC, TEC, etc.)" numFmtId="0">
      <sharedItems/>
    </cacheField>
    <cacheField name="Category                        EODB (Simple, Complex, Highly Technical) / EVOSS"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475.921237962961" createdVersion="7" refreshedVersion="7" minRefreshableVersion="3" recordCount="8" xr:uid="{79B75D94-2CB5-4D93-87A6-C9F1CF27388B}">
  <cacheSource type="worksheet">
    <worksheetSource ref="A5:M13" sheet="LOI.APPLICATION DB" r:id="rId2"/>
  </cacheSource>
  <cacheFields count="13">
    <cacheField name="ITEM NO." numFmtId="0">
      <sharedItems containsSemiMixedTypes="0" containsString="0" containsNumber="1" containsInteger="1" minValue="1" maxValue="8"/>
    </cacheField>
    <cacheField name="TYPE OF APPLICATION" numFmtId="0">
      <sharedItems count="2">
        <s v="Letter of Intent"/>
        <s v="GSC Application"/>
      </sharedItems>
    </cacheField>
    <cacheField name="DATE RECEIVED_x000a_(RECORDS/ EVOSS)" numFmtId="168">
      <sharedItems containsNonDate="0" containsDate="1" containsString="0" containsBlank="1" minDate="2017-09-26T00:00:00" maxDate="2021-09-11T00:00:00"/>
    </cacheField>
    <cacheField name="DATE RECEIVED_x000a_(REMB)" numFmtId="0">
      <sharedItems containsNonDate="0" containsDate="1" containsString="0" containsBlank="1" minDate="2019-09-23T00:00:00" maxDate="2021-10-01T00:00:00"/>
    </cacheField>
    <cacheField name="PROJECT NAME" numFmtId="0">
      <sharedItems count="8">
        <s v="Mandalagan Geothermal Prospect"/>
        <s v="Mt. Zion Geothermal Power Project"/>
        <s v="Blik Geothermal Prospect"/>
        <s v="Makaturing Geothermal Prospect"/>
        <s v="Binaca Geothermal Prospect"/>
        <s v="Eastern Mt. Labo Geothermal Prospect"/>
        <s v="Mainit-Sadanga Geothermal Power Project"/>
        <s v="Itogon Geothermal Project"/>
      </sharedItems>
    </cacheField>
    <cacheField name="GRID" numFmtId="0">
      <sharedItems/>
    </cacheField>
    <cacheField name="ISLAND " numFmtId="0">
      <sharedItems count="3">
        <s v="VISAYAS"/>
        <s v="MINDANAO"/>
        <s v="LUZON"/>
      </sharedItems>
    </cacheField>
    <cacheField name="REGION" numFmtId="0">
      <sharedItems count="5">
        <s v="Negros Island Region"/>
        <s v="XI / XII"/>
        <s v="BARMM"/>
        <s v="V"/>
        <s v="CAR"/>
      </sharedItems>
    </cacheField>
    <cacheField name="PROVINCE" numFmtId="0">
      <sharedItems count="7">
        <s v="Negros Occidental"/>
        <s v="North Cotabato / Davao del Sur"/>
        <s v="Maguindanao"/>
        <s v="Lanao del Sur, Maguindanao, North Cotabato"/>
        <s v="Camarines Norte, Camarines Sur,"/>
        <s v="Kalinga, Mountain Province"/>
        <s v="Benguet"/>
      </sharedItems>
    </cacheField>
    <cacheField name="CITY / MUNICIPALITY" numFmtId="0">
      <sharedItems/>
    </cacheField>
    <cacheField name="POTENTIAL CAPACITY (MW)" numFmtId="0">
      <sharedItems count="2">
        <s v="TBD"/>
        <s v="9 MW"/>
      </sharedItems>
    </cacheField>
    <cacheField name="COMPANY NAME " numFmtId="0">
      <sharedItems count="4">
        <s v="Energy Development Corp."/>
        <s v="Legmarsh Gas and Oil Development Corp"/>
        <s v="Philippine Geothermal Production Company"/>
        <s v="Benguetcorp Resources Management Corporation"/>
      </sharedItems>
    </cacheField>
    <cacheField name="STATUS OF APPLICATION" numFmtId="0">
      <sharedItems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579.960901620369" createdVersion="7" refreshedVersion="7" minRefreshableVersion="3" recordCount="24" xr:uid="{05F8702C-27EC-4EC5-B08A-7DB0171D3FB3}">
  <cacheSource type="worksheet">
    <worksheetSource ref="A3:AX27" sheet="SOLAR-LOI&amp;APPLICATION" r:id="rId2"/>
  </cacheSource>
  <cacheFields count="50">
    <cacheField name="ITEM NO." numFmtId="0">
      <sharedItems containsSemiMixedTypes="0" containsString="0" containsNumber="1" containsInteger="1" minValue="1" maxValue="12"/>
    </cacheField>
    <cacheField name="TYPE OF APPLICATION" numFmtId="0">
      <sharedItems count="2">
        <s v="SEOC LOI "/>
        <s v="SEOC Application"/>
      </sharedItems>
    </cacheField>
    <cacheField name="DATE OF LOI/APPLICATION" numFmtId="172">
      <sharedItems containsDate="1" containsBlank="1" containsMixedTypes="1" minDate="2021-07-07T00:00:00" maxDate="2022-01-06T00:00:00"/>
    </cacheField>
    <cacheField name="DATE RECEIVED _x000a_(REMB)" numFmtId="172">
      <sharedItems containsDate="1" containsMixedTypes="1" minDate="2021-07-12T00:00:00" maxDate="2022-01-06T00:00:00"/>
    </cacheField>
    <cacheField name="DATE ENDORSED TO_x000a_ITMS/LEGAL_x000a_LOI_x000a_" numFmtId="172">
      <sharedItems containsDate="1" containsBlank="1" containsMixedTypes="1" minDate="2021-01-10T00:00:00" maxDate="2022-05-02T00:00:00"/>
    </cacheField>
    <cacheField name="PROJECT NAME" numFmtId="0">
      <sharedItems count="24">
        <s v="200 MWp Solar Floating Power Project"/>
        <s v="7.041MWp/5.280MW Rooftop Solar Energy Project"/>
        <s v="Kalayaan Floating Solar Power Project"/>
        <s v="Solar Power Project"/>
        <s v="Bugallon Solar Power Project"/>
        <s v="Alabel Solar Power Project"/>
        <s v="429.440kWp and 400.000 kW_x000a_All Home Cabanatuan Rooftop Solar Project"/>
        <s v="Sogod Solar Rooftop Project"/>
        <s v="Ambuklao Floating Solar Power Project"/>
        <s v="11.500MWdc/9.200MWac Palawan Solar Power Project"/>
        <s v="Culaman Solar Power Project"/>
        <s v="Sta. Maria Solar Power Project"/>
        <s v="Verde Island Passage (VIP) Off-shore WPP"/>
        <s v="Vista Mall Daang Hari Solar Power Project"/>
        <s v="San Marcelino Floating Solar Power Project"/>
        <s v="Botolan Solar Power Project"/>
        <s v="SolarAce3 Solar Power Plant Project"/>
        <s v="PAVI Green San Vicente Solar Power Plant Project"/>
        <s v="Misamis Solar Power Plant"/>
        <s v="Lucanin Solar Power Project"/>
        <s v="1.752 MW ATC Solar Power Rooftop Project"/>
        <s v="Samal Solar Power Project"/>
        <s v="Sapang Balen Solar 2 Power Project"/>
        <s v="Sabang Balen Solar 1 Power Project"/>
      </sharedItems>
    </cacheField>
    <cacheField name="GRID" numFmtId="0">
      <sharedItems/>
    </cacheField>
    <cacheField name="ISLAND " numFmtId="0">
      <sharedItems count="4">
        <s v="Luzon "/>
        <s v="Mindanao"/>
        <s v="Visayas"/>
        <s v="Luzon" u="1"/>
      </sharedItems>
    </cacheField>
    <cacheField name="REGION" numFmtId="0">
      <sharedItems count="14">
        <s v="III"/>
        <s v="IV-A"/>
        <s v="Ilocos Region"/>
        <s v="XII"/>
        <s v="VIII"/>
        <s v="CAR"/>
        <s v="IV - B"/>
        <s v="XI"/>
        <s v="IVA/IV-B"/>
        <s v="II"/>
        <s v="V"/>
        <s v="X"/>
        <s v="IVA" u="1"/>
        <s v="IVB" u="1"/>
      </sharedItems>
    </cacheField>
    <cacheField name="PROVINCE" numFmtId="0">
      <sharedItems count="19">
        <s v="Zambales"/>
        <s v="Batangas"/>
        <s v="Laguna"/>
        <s v="Bataan"/>
        <s v="Pangasinan"/>
        <s v="Sarangani Province"/>
        <s v="Nueva Ecija"/>
        <s v="Southern Leyte"/>
        <s v="Benguet"/>
        <s v="Palawan"/>
        <s v="Davao Occidental"/>
        <s v="Occidental Mindoro and Batangas"/>
        <s v="Cavite"/>
        <s v="Cagayan"/>
        <s v="Camarines Norte"/>
        <s v="Misamis Oriental"/>
        <s v="Calamba City"/>
        <s v="Pampanga and Tarlac"/>
        <s v="Pampanga"/>
      </sharedItems>
    </cacheField>
    <cacheField name="CITY / MUNICIPALITY" numFmtId="0">
      <sharedItems/>
    </cacheField>
    <cacheField name="POTENTIAL CAPACITY_x000a_(MW)" numFmtId="0">
      <sharedItems containsMixedTypes="1" containsNumber="1" minValue="0.4" maxValue="2000"/>
    </cacheField>
    <cacheField name="COMPANY NAME " numFmtId="0">
      <sharedItems count="22">
        <s v="Infineum 4 Energy Inc."/>
        <s v="Merbau Corporation "/>
        <s v="3 Barracuda Energy Corp."/>
        <s v="Tipo Valley Realty Inc."/>
        <s v="3 Barracuda Energy Corp. (3BEC)"/>
        <s v="Alabel Solar Energy Corporation"/>
        <s v="Kratos Res, Inc. "/>
        <s v="EDC Siklab Power Corporation's (ESPC)"/>
        <s v="SN Aboitiz Power-Benguet, Inc. "/>
        <s v="YH Green Energy Incorporated "/>
        <s v="SMC Global Light and Power Corp. "/>
        <s v="Gigasol5, Inc. "/>
        <s v="MSPECTRUM, INC."/>
        <s v="PV Sinag Power, Inc."/>
        <s v="San Lorenzo Ruiz Piat Energy &amp; Water, Inc."/>
        <s v="Solarace3 Energy Corp."/>
        <s v="PAVI Green Renewable Energy, Inc."/>
        <s v="Filinvest-ENGIE Renewable Energy Enterprise, Inc."/>
        <s v="SMC Global Light and Power Corp."/>
        <s v="Laguna Rooftop Solar Corporation "/>
        <s v="Samal Solar Renewable Energy, Corp."/>
        <s v="Sapang Balen Solar Sustainable Energy Corp."/>
      </sharedItems>
    </cacheField>
    <cacheField name="CONTACT PERSON" numFmtId="0">
      <sharedItems/>
    </cacheField>
    <cacheField name="DESIGNATION" numFmtId="0">
      <sharedItems containsBlank="1"/>
    </cacheField>
    <cacheField name="COMPANY ADDRESS" numFmtId="0">
      <sharedItems/>
    </cacheField>
    <cacheField name="CONTACT NO." numFmtId="0">
      <sharedItems containsBlank="1" containsMixedTypes="1" containsNumber="1" containsInteger="1" minValue="9175497288" maxValue="9178843401"/>
    </cacheField>
    <cacheField name="FAX NO." numFmtId="0">
      <sharedItems containsBlank="1"/>
    </cacheField>
    <cacheField name="EMAIL ADDRESS" numFmtId="0">
      <sharedItems/>
    </cacheField>
    <cacheField name="CONTRACT NO." numFmtId="0">
      <sharedItems containsBlank="1"/>
    </cacheField>
    <cacheField name="CERTIFICATE OF REGISTRATION NO." numFmtId="0">
      <sharedItems containsBlank="1"/>
    </cacheField>
    <cacheField name="DATE AWARDED" numFmtId="0">
      <sharedItems containsNonDate="0" containsString="0" containsBlank="1"/>
    </cacheField>
    <cacheField name="NATURE OF CONTRACT / STAGE OF CONTRACT" numFmtId="0">
      <sharedItems containsNonDate="0" containsString="0" containsBlank="1"/>
    </cacheField>
    <cacheField name="MODE OF AWARDING" numFmtId="0">
      <sharedItems containsNonDate="0" containsString="0" containsBlank="1"/>
    </cacheField>
    <cacheField name="DATE OF DECLARATION OF COMMERCIALITY " numFmtId="0">
      <sharedItems containsNonDate="0" containsString="0" containsBlank="1"/>
    </cacheField>
    <cacheField name="CERTIFICATE OF CONFIRMATION OF COMMERCIALITY" numFmtId="0">
      <sharedItems containsNonDate="0" containsString="0" containsBlank="1"/>
    </cacheField>
    <cacheField name="TARGET TESTING &amp; COMMISSIONING DATE" numFmtId="0">
      <sharedItems containsNonDate="0" containsString="0" containsBlank="1"/>
    </cacheField>
    <cacheField name="TARGET COMMERCIAL OPERATION DATE" numFmtId="0">
      <sharedItems containsNonDate="0" containsString="0" containsBlank="1"/>
    </cacheField>
    <cacheField name="ACTUAL COMMERCIAL OPERATION DATE" numFmtId="0">
      <sharedItems containsNonDate="0" containsString="0" containsBlank="1"/>
    </cacheField>
    <cacheField name="TERM _x000a_(Yrs.)" numFmtId="0">
      <sharedItems containsNonDate="0" containsString="0" containsBlank="1"/>
    </cacheField>
    <cacheField name="PRE-DEV. COMMITMENT (PhP)    YEAR 1 " numFmtId="0">
      <sharedItems containsNonDate="0" containsString="0" containsBlank="1"/>
    </cacheField>
    <cacheField name="PRE-DEV. COMMITMENT (PhP)    YEAR 2 " numFmtId="0">
      <sharedItems containsNonDate="0" containsString="0" containsBlank="1"/>
    </cacheField>
    <cacheField name="DEV. COST OF INVESTMENT (USD/MW)" numFmtId="0">
      <sharedItems containsNonDate="0" containsString="0" containsBlank="1"/>
    </cacheField>
    <cacheField name="SIGNING FEE (Php)" numFmtId="0">
      <sharedItems containsNonDate="0" containsString="0" containsBlank="1"/>
    </cacheField>
    <cacheField name="DATE OF PAYMENT" numFmtId="166">
      <sharedItems containsNonDate="0" containsString="0" containsBlank="1"/>
    </cacheField>
    <cacheField name="O.R. NUMBER" numFmtId="0">
      <sharedItems containsNonDate="0" containsString="0" containsBlank="1"/>
    </cacheField>
    <cacheField name="AMOUNT (Php) " numFmtId="4">
      <sharedItems containsNonDate="0" containsString="0" containsBlank="1"/>
    </cacheField>
    <cacheField name="EXPIRY DATE" numFmtId="0">
      <sharedItems containsNonDate="0" containsString="0" containsBlank="1"/>
    </cacheField>
    <cacheField name="PRE-DEV D.A. (Php)" numFmtId="0">
      <sharedItems containsNonDate="0" containsString="0" containsBlank="1"/>
    </cacheField>
    <cacheField name="D.A. UTILIZATION (Php)" numFmtId="4">
      <sharedItems containsNonDate="0" containsString="0" containsBlank="1"/>
    </cacheField>
    <cacheField name="D.A. BALANCE (Php)" numFmtId="4">
      <sharedItems containsNonDate="0" containsString="0" containsBlank="1"/>
    </cacheField>
    <cacheField name="DEV D.A. (Php)" numFmtId="0">
      <sharedItems containsNonDate="0" containsString="0" containsBlank="1"/>
    </cacheField>
    <cacheField name="D. A. UTILIZATION (Php)" numFmtId="4">
      <sharedItems containsNonDate="0" containsString="0" containsBlank="1"/>
    </cacheField>
    <cacheField name="D.A. BALANCE (Php)2" numFmtId="4">
      <sharedItems containsNonDate="0" containsString="0" containsBlank="1"/>
    </cacheField>
    <cacheField name="PRE-DEV. TF (Php)" numFmtId="0">
      <sharedItems containsNonDate="0" containsString="0" containsBlank="1"/>
    </cacheField>
    <cacheField name="DEV. TF TRAINING (Php)" numFmtId="167">
      <sharedItems containsNonDate="0" containsString="0" containsBlank="1"/>
    </cacheField>
    <cacheField name="PROJECT STATUS" numFmtId="0">
      <sharedItems containsNonDate="0" containsString="0" containsBlank="1"/>
    </cacheField>
    <cacheField name="REMARKS" numFmtId="0">
      <sharedItems containsNonDate="0" containsString="0" containsBlank="1"/>
    </cacheField>
    <cacheField name="STATUS OF COMPLIANCES" numFmtId="0">
      <sharedItems containsNonDate="0" containsString="0" containsBlank="1"/>
    </cacheField>
    <cacheField name="STATUS (or ACTION TAKEN)"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579.965280787037" createdVersion="7" refreshedVersion="7" minRefreshableVersion="3" recordCount="45" xr:uid="{D6C8DF11-A9A4-4F82-8818-A3BC038D01C4}">
  <cacheSource type="worksheet">
    <worksheetSource ref="A5:AX50" sheet="WIND-LOI&amp;APPLICATION" r:id="rId2"/>
  </cacheSource>
  <cacheFields count="50">
    <cacheField name="ITEM NO." numFmtId="0">
      <sharedItems containsSemiMixedTypes="0" containsString="0" containsNumber="1" containsInteger="1" minValue="1" maxValue="30"/>
    </cacheField>
    <cacheField name="TYPE OF APPLICATION" numFmtId="0">
      <sharedItems count="2">
        <s v="WESC LOI "/>
        <s v="WESC Application"/>
      </sharedItems>
    </cacheField>
    <cacheField name="DATE OF LOI/APPLICATION" numFmtId="172">
      <sharedItems containsDate="1" containsBlank="1" containsMixedTypes="1" minDate="2021-07-12T00:00:00" maxDate="2022-01-07T00:00:00"/>
    </cacheField>
    <cacheField name="DATE RECEIVED _x000a_(REMB)" numFmtId="172">
      <sharedItems containsDate="1" containsBlank="1" containsMixedTypes="1" minDate="2021-07-12T00:00:00" maxDate="2022-01-07T00:00:00"/>
    </cacheField>
    <cacheField name="DATE ENDORSED TO_x000a_ITMS/LEGAL_x000a_LOI_x000a_" numFmtId="172">
      <sharedItems containsDate="1" containsBlank="1" containsMixedTypes="1" minDate="2021-01-05T00:00:00" maxDate="2022-01-12T00:00:00"/>
    </cacheField>
    <cacheField name="PROJECT NAME" numFmtId="0">
      <sharedItems count="45">
        <s v="Tayabas North Wind Energy Project"/>
        <s v="Tablas Strait Offshore Wind Project (Formerly Bulalacao Bay Offshore Wind Project)"/>
        <s v="Mindoro Offshore Wind Power Project"/>
        <s v="Barit Offshore Wind Farm"/>
        <s v="600.000MW Iloilo Offshore Wind Power Project"/>
        <s v="Laguna 1 Wind Power Project"/>
        <s v="Laguna-Quezon Wind Power Project"/>
        <s v="NOM FL2 Offshore Wind Project"/>
        <s v="Batangas 1 Offshore Wind Power Project "/>
        <s v="Negros Occidental Offshore Wind Power Project"/>
        <s v="Guimaras 2 Offshore Wind Power Project"/>
        <s v="Guimaras 1 Offshore Wind Power Project"/>
        <s v="Iloilo-Guimaras Offshore Wind Power Project"/>
        <s v="Guimaras-Negros Occidental Offshore Wind Power Project"/>
        <s v="Laguna and Rizal Wind Power Project"/>
        <s v="Simo Banks WPP "/>
        <s v="Mindoro North WPP"/>
        <s v="Mindoro East WPP"/>
        <s v="Mindoro West Wind Power Project"/>
        <s v="2100MW Mariveles Offshore Wind Farm"/>
        <s v="Lubang Offshore Wind Farm"/>
        <s v="Bulalacao Offshore Wind Farm"/>
        <s v="Tingloy Offshore Wind Farm"/>
        <s v="Aurora Offshore Wind Power Project"/>
        <s v="Panay Gulf 1 Offshore Windfarm Project"/>
        <s v="Panay Gulf 2 Offshore Windfarm Project"/>
        <s v="Fortune I Wind Power Project"/>
        <s v="Fortune II Wind Power Project"/>
        <s v="400 MW Bagac Bay Wind Power Project"/>
        <s v="Quezon Wind Power Project"/>
        <s v="Claveria Offshore Wind Farm Power Project"/>
        <s v="North Mindoro Offshore Wind Power Project"/>
        <s v="Negros Oriental Onshore and Offshore Wind Power Project"/>
        <s v="Laguna Wind Power Project"/>
        <s v="Calintaan Island Wind Power Project"/>
        <s v="Negros Offshore Wind Power Project"/>
        <s v="Piddig-Carasi Wind Power Project"/>
        <s v="South Mindoro Offshore Wind Farm Project"/>
        <s v="Negros 2 Offshore Wind Power Project"/>
        <s v="GS2 Offshore Wind Power Project"/>
        <s v="Calavite Passage Offshore Wind Project"/>
        <s v="Calatagan Offshore Wind Farm"/>
        <s v="Bulalacao One Onshore Wind Energy Project"/>
        <s v="VIP Offshore Wind Project_x000a_Duplicate of Verde Island Passage (VIP) Off-shore WPP "/>
        <s v="VIP Offshore Wind Project_x000a_Duplicate of Verde Island Passage (VIP) Off-shore WPP (Formerly: " u="1"/>
      </sharedItems>
    </cacheField>
    <cacheField name="GRID " numFmtId="0">
      <sharedItems/>
    </cacheField>
    <cacheField name="ISLAND" numFmtId="0">
      <sharedItems count="3">
        <s v="Luzon "/>
        <s v="Luzon"/>
        <s v="Visayas"/>
      </sharedItems>
    </cacheField>
    <cacheField name="REGION" numFmtId="0">
      <sharedItems count="12">
        <s v="IV-A"/>
        <s v="IV-B"/>
        <s v="I"/>
        <s v="VI"/>
        <s v="IVA"/>
        <s v="IVB"/>
        <s v="VII"/>
        <s v="IV-A &amp; IV-B"/>
        <s v=" III"/>
        <s v="III"/>
        <s v="IV - A"/>
        <s v="IVA/IV-B"/>
      </sharedItems>
    </cacheField>
    <cacheField name="PROVINCE" numFmtId="0">
      <sharedItems count="33">
        <s v="Quezon"/>
        <s v="Occidental &amp; Oriental Mindoro and Antique"/>
        <s v="Occidental and Oriental Mindoro"/>
        <s v="Cagayan and Ilocos Norte"/>
        <s v="Iloilo"/>
        <s v="Laguna"/>
        <s v="Laguna and Quezon"/>
        <s v="Bataan, Cavite and Batangas"/>
        <s v="Batangas"/>
        <s v="Negros Occidental"/>
        <s v="Guimaras"/>
        <s v="Iloilo and Guimaras"/>
        <s v="Guimaras and Negros Occidental"/>
        <s v="Laguna and Rizal"/>
        <s v="Batangas and Occidental Mindoro"/>
        <s v="Occidental Mindoro"/>
        <s v="Off the coast of Semirara Island, Caluya, Antique"/>
        <s v="Antique"/>
        <s v="Bataan"/>
        <s v="Oriental Mindoro"/>
        <s v="Batangas, Occidental Mindoro, and Oriental Mindoro"/>
        <s v="Aurora"/>
        <s v="Ilocos Norte, Ilocos Sur and Abra"/>
        <s v="Ilocos Norte, Abra"/>
        <s v="Occidental Mindoro and Oriental Mindoro"/>
        <s v="Negros Oriental"/>
        <s v="Sorosogon"/>
        <s v="Ilocos Norte"/>
        <s v="Oriental Mindoro, Occidental Mindoro and Antique"/>
        <s v="Negros Occidental and Guimaras"/>
        <s v="Offshore and Onshore of Guimaras"/>
        <s v="Provinces of Batangas and Occidental Mindoro"/>
        <s v="Occidental Mindoro and Batangas"/>
      </sharedItems>
    </cacheField>
    <cacheField name="CITY / MUNICIPALITY" numFmtId="0">
      <sharedItems containsBlank="1"/>
    </cacheField>
    <cacheField name="POTENTIAL CAPACITY_x000a_(MW)" numFmtId="0">
      <sharedItems containsMixedTypes="1" containsNumber="1" containsInteger="1" minValue="36" maxValue="3400"/>
    </cacheField>
    <cacheField name="COMPANY NAME " numFmtId="0">
      <sharedItems count="20">
        <s v="CleanTech Global Renewables, Inc."/>
        <s v="Pililla AVPC Corporation"/>
        <s v="2 Barracuda Energy Corp."/>
        <s v="Ersindustries Steel Services Philippines, Inc."/>
        <s v="Energy Development Corporation"/>
        <s v="Vind Energy Corp."/>
        <s v="4 Barracuda Energy Corp."/>
        <s v="Siquijor Windkraft Corporation "/>
        <s v="Pacific Windinvest Corporation "/>
        <s v="Pacific WindInvest Corporation"/>
        <s v="Domhain Earth Corp."/>
        <s v="1 Barracuda Energy Corp."/>
        <s v="Greenewable Energy Corp. "/>
        <s v="Fortune Renewable Energy Corp."/>
        <s v="Fortune Renewable Energy Corp -Wind Power Project"/>
        <s v="wpd Philippines, Inc."/>
        <s v="Quezon Wind Energy Corp."/>
        <s v="TOTALPower Inc."/>
        <s v="Caraballo Mountains UPC Asia Corporation"/>
        <s v="Gigasol5, Inc. "/>
      </sharedItems>
    </cacheField>
    <cacheField name="CONTACT PERSON" numFmtId="0">
      <sharedItems/>
    </cacheField>
    <cacheField name="DESIGNATION" numFmtId="0">
      <sharedItems/>
    </cacheField>
    <cacheField name="COMPANY ADDRESS" numFmtId="0">
      <sharedItems/>
    </cacheField>
    <cacheField name="CONTACT NO." numFmtId="0">
      <sharedItems containsMixedTypes="1" containsNumber="1" containsInteger="1" minValue="9454811124" maxValue="9608486515"/>
    </cacheField>
    <cacheField name="FAX NO." numFmtId="0">
      <sharedItems containsBlank="1"/>
    </cacheField>
    <cacheField name="EMAIL ADDRESS" numFmtId="0">
      <sharedItems/>
    </cacheField>
    <cacheField name="CONTRACT NO." numFmtId="0">
      <sharedItems containsBlank="1"/>
    </cacheField>
    <cacheField name="CERTIFICATE OF REGISTRATION NO." numFmtId="0">
      <sharedItems containsBlank="1"/>
    </cacheField>
    <cacheField name="DATE AWARDED" numFmtId="0">
      <sharedItems containsBlank="1"/>
    </cacheField>
    <cacheField name="NATURE OF CONTRACT / STAGE OF CONTRACT" numFmtId="0">
      <sharedItems containsNonDate="0" containsString="0" containsBlank="1"/>
    </cacheField>
    <cacheField name="MODE OF AWARDING" numFmtId="0">
      <sharedItems containsNonDate="0" containsString="0" containsBlank="1"/>
    </cacheField>
    <cacheField name="DATE OF DECLARATION OF COMMERCIALITY " numFmtId="0">
      <sharedItems containsNonDate="0" containsString="0" containsBlank="1"/>
    </cacheField>
    <cacheField name="CERTIFICATE OF CONFIRMATION OF COMMERCIALITY" numFmtId="0">
      <sharedItems containsNonDate="0" containsString="0" containsBlank="1"/>
    </cacheField>
    <cacheField name="TARGET TESTING &amp; COMMISSIONING DATE" numFmtId="0">
      <sharedItems containsNonDate="0" containsString="0" containsBlank="1"/>
    </cacheField>
    <cacheField name="TARGET COMMERCIAL OPERATION DATE" numFmtId="0">
      <sharedItems containsNonDate="0" containsString="0" containsBlank="1"/>
    </cacheField>
    <cacheField name="ACTUAL COMMERCIAL OPERATION DATE" numFmtId="0">
      <sharedItems containsNonDate="0" containsString="0" containsBlank="1"/>
    </cacheField>
    <cacheField name="TERM _x000a_(Yrs.)" numFmtId="0">
      <sharedItems containsNonDate="0" containsString="0" containsBlank="1"/>
    </cacheField>
    <cacheField name="PRE-DEV. COMMITMENT (PhP)    YEAR 1 " numFmtId="0">
      <sharedItems containsNonDate="0" containsString="0" containsBlank="1"/>
    </cacheField>
    <cacheField name="PRE-DEV. COMMITMENT (PhP)    YEAR 2 " numFmtId="0">
      <sharedItems containsNonDate="0" containsString="0" containsBlank="1"/>
    </cacheField>
    <cacheField name="DEV. COST OF INVESTMENT (USD/MW)" numFmtId="0">
      <sharedItems containsNonDate="0" containsString="0" containsBlank="1"/>
    </cacheField>
    <cacheField name="SIGNING FEE (Php)" numFmtId="0">
      <sharedItems containsNonDate="0" containsString="0" containsBlank="1"/>
    </cacheField>
    <cacheField name="DATE OF PAYMENT" numFmtId="0">
      <sharedItems containsNonDate="0" containsString="0" containsBlank="1"/>
    </cacheField>
    <cacheField name="O.R. NUMBER" numFmtId="0">
      <sharedItems containsNonDate="0" containsString="0" containsBlank="1"/>
    </cacheField>
    <cacheField name="AMOUNT (Php) " numFmtId="0">
      <sharedItems containsNonDate="0" containsString="0" containsBlank="1"/>
    </cacheField>
    <cacheField name="EXPIRY DATE" numFmtId="0">
      <sharedItems containsNonDate="0" containsString="0" containsBlank="1"/>
    </cacheField>
    <cacheField name="PRE-DEV D.A. (Php)" numFmtId="0">
      <sharedItems containsNonDate="0" containsString="0" containsBlank="1"/>
    </cacheField>
    <cacheField name="D.A. UTILIZATION (Php)" numFmtId="0">
      <sharedItems containsNonDate="0" containsString="0" containsBlank="1"/>
    </cacheField>
    <cacheField name="D.A. BALANCE (Php)" numFmtId="0">
      <sharedItems containsNonDate="0" containsString="0" containsBlank="1"/>
    </cacheField>
    <cacheField name="DEV D.A. (Php)" numFmtId="0">
      <sharedItems containsNonDate="0" containsString="0" containsBlank="1"/>
    </cacheField>
    <cacheField name="D. A. UTILIZATION (Php)" numFmtId="0">
      <sharedItems containsNonDate="0" containsString="0" containsBlank="1"/>
    </cacheField>
    <cacheField name="D.A. BALANCE (Php)2" numFmtId="0">
      <sharedItems containsNonDate="0" containsString="0" containsBlank="1"/>
    </cacheField>
    <cacheField name="PRE-DEV. TF (Php)" numFmtId="0">
      <sharedItems containsNonDate="0" containsString="0" containsBlank="1"/>
    </cacheField>
    <cacheField name="DEV. TF TRAINING (Php)" numFmtId="0">
      <sharedItems containsNonDate="0" containsString="0" containsBlank="1"/>
    </cacheField>
    <cacheField name="PROJECT STATUS" numFmtId="0">
      <sharedItems containsNonDate="0" containsString="0" containsBlank="1"/>
    </cacheField>
    <cacheField name="REMARKS" numFmtId="0">
      <sharedItems containsNonDate="0" containsString="0" containsBlank="1"/>
    </cacheField>
    <cacheField name="STATUS OF COMPLIANCES" numFmtId="0">
      <sharedItems containsNonDate="0" containsString="0" containsBlank="1"/>
    </cacheField>
    <cacheField name="STATUS (or ACTION TAKEN)" numFmtId="0">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596.551695486109" createdVersion="7" refreshedVersion="7" minRefreshableVersion="3" recordCount="25" xr:uid="{017ED4A2-1109-4D6B-856A-864558FF331B}">
  <cacheSource type="worksheet">
    <worksheetSource ref="A6:R31" sheet="FOR SUBMISSION TO IPO" r:id="rId2"/>
  </cacheSource>
  <cacheFields count="18">
    <cacheField name="No." numFmtId="0">
      <sharedItems containsSemiMixedTypes="0" containsString="0" containsNumber="1" containsInteger="1" minValue="1" maxValue="25"/>
    </cacheField>
    <cacheField name="Date Received by Records" numFmtId="0">
      <sharedItems containsDate="1" containsMixedTypes="1" minDate="2019-09-25T00:00:00" maxDate="2021-11-03T00:00:00"/>
    </cacheField>
    <cacheField name="Date Received - by Unit" numFmtId="0">
      <sharedItems containsDate="1" containsMixedTypes="1" minDate="2019-09-26T00:00:00" maxDate="2021-11-28T00:00:00"/>
    </cacheField>
    <cacheField name="Division Office/ Unit" numFmtId="0">
      <sharedItems/>
    </cacheField>
    <cacheField name="COMPANY NAME" numFmtId="0">
      <sharedItems count="18">
        <s v="Global Sibagat Hydro Power Corporation"/>
        <s v="United Hydro Power Builders"/>
        <s v="Hedcor, Inc."/>
        <s v="San Lorenzo Ruiz Builders and Developers Group, Inc."/>
        <s v="Apo Agua Infrastructura Inc."/>
        <s v="King Energy Generation, Inc."/>
        <s v="King Energy Generation Inc. "/>
        <s v="Markham Resources Corporation"/>
        <s v="Sierra Madre Water Corporation"/>
        <s v="Mountain Province Electric Cooperative, Inc."/>
        <s v="AQA Global Power, Inc."/>
        <s v="SURSECO II"/>
        <s v="Langogan Power Corp"/>
        <s v="Clean and Green Energy Solutions Inc."/>
        <s v="SN Aboitiz Ifugao , Inc."/>
        <s v="Strategic Power Development Corp."/>
        <s v="Oriental Energy and Power Generation Corporation"/>
        <s v="Green Indigenous Environment Development Corporation"/>
      </sharedItems>
    </cacheField>
    <cacheField name="PROJECT NAME" numFmtId="0">
      <sharedItems count="25">
        <s v="Baganga River"/>
        <s v="Diaman"/>
        <s v="Irisan 1"/>
        <s v="Chico River"/>
        <s v="Apo Agua"/>
        <s v="Mata-Mata"/>
        <s v="Camanlangan"/>
        <s v="Calatngan HPP"/>
        <s v="Pasil 3"/>
        <s v="Siniloan"/>
        <s v="Talubin "/>
        <s v="Malasgao (kaliwa)"/>
        <s v="Calatngan"/>
        <s v="Langogan"/>
        <s v=" Salug Daku 1 cascade"/>
        <s v="Alimit HPP"/>
        <s v="Alimit Pumped Storage HPP"/>
        <s v="San Roque Upper East Pump Storage Hydroelectric Power Project"/>
        <s v="San Roque West Pump Storage Hydroelectric Power Project"/>
        <s v="Odiongan (Lower Cascade)"/>
        <s v="Odiongan (Middle Cascade)"/>
        <s v="Odiongan (Upper Cascade)"/>
        <s v="Bagulin I HPP"/>
        <s v="Cattubo I HPP"/>
        <s v="Cattubo II HPP"/>
      </sharedItems>
    </cacheField>
    <cacheField name="POTENTIAL CAPACITY" numFmtId="0">
      <sharedItems containsSemiMixedTypes="0" containsString="0" containsNumber="1" containsInteger="1" minValue="0" maxValue="0"/>
    </cacheField>
    <cacheField name="REGION" numFmtId="0">
      <sharedItems containsBlank="1" count="11">
        <s v="XI"/>
        <s v="III"/>
        <s v="CAR"/>
        <s v="XIII"/>
        <s v="IV - A"/>
        <s v="IV - B"/>
        <s v="IX"/>
        <s v="X"/>
        <m u="1"/>
        <s v="4B" u="1"/>
        <s v="4A" u="1"/>
      </sharedItems>
    </cacheField>
    <cacheField name="ISLAND" numFmtId="0">
      <sharedItems containsBlank="1" count="3">
        <s v="Mindanao"/>
        <s v="Luzon"/>
        <m u="1"/>
      </sharedItems>
    </cacheField>
    <cacheField name="PROVINCE" numFmtId="0">
      <sharedItems containsBlank="1" count="15">
        <s v="Davao Oriental"/>
        <s v="Nueva Ecija"/>
        <s v="Benguet"/>
        <s v="Kalinga"/>
        <s v="Davao del Sur"/>
        <s v="Compostela Valley"/>
        <s v="Surigao del Sur"/>
        <s v="Quezon"/>
        <s v="Mountain Province"/>
        <s v="Palawan"/>
        <s v="Zamboanga del Norte"/>
        <s v="Ifugao"/>
        <s v="Misamis Oriental"/>
        <m u="1"/>
        <s v="ZAMBOANGA DEL NORT" u="1"/>
      </sharedItems>
    </cacheField>
    <cacheField name="Type of Application (e.g., Endorsement, Service Contract, COC, TEC, etc.) —" numFmtId="0">
      <sharedItems/>
    </cacheField>
    <cacheField name="Category EODB (Simple, Complex, Highly Technical)  EVOSS" numFmtId="0">
      <sharedItems/>
    </cacheField>
    <cacheField name="Target Date of Completion" numFmtId="15">
      <sharedItems containsSemiMixedTypes="0" containsNonDate="0" containsDate="1" containsString="0" minDate="2021-12-31T00:00:00" maxDate="2022-01-01T00:00:00"/>
    </cacheField>
    <cacheField name="Date Completed" numFmtId="15">
      <sharedItems containsDate="1" containsMixedTypes="1" minDate="2021-12-09T00:00:00" maxDate="2021-12-29T00:00:00"/>
    </cacheField>
    <cacheField name="Status as of January 2022" numFmtId="0">
      <sharedItems longText="1"/>
    </cacheField>
    <cacheField name="Remarks as of January 2022" numFmtId="0">
      <sharedItems containsBlank="1" longText="1"/>
    </cacheField>
    <cacheField name=" Location of documents (i.e. ITMS, LS, FS, REMB, RE Developers, OSEC, etc)" numFmtId="0">
      <sharedItems/>
    </cacheField>
    <cacheField name="remarks" numFmtId="0">
      <sharedItems count="2">
        <s v="application"/>
        <s v="not includ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n v="1"/>
    <s v="-"/>
    <d v="2021-07-01T00:00:00"/>
    <s v="BEMD"/>
    <x v="0"/>
    <x v="0"/>
    <n v="3.5"/>
    <x v="0"/>
    <x v="0"/>
    <x v="0"/>
    <s v="BREOC Amendment_x000a_(Change in Capacity)"/>
    <s v="Highly Technical / Electronic Mail"/>
  </r>
  <r>
    <n v="2"/>
    <s v="-"/>
    <d v="2021-08-25T00:00:00"/>
    <s v="BEMD"/>
    <x v="1"/>
    <x v="1"/>
    <n v="50"/>
    <x v="1"/>
    <x v="1"/>
    <x v="1"/>
    <s v="BEOC Application"/>
    <s v="Highly Technical / Electronic Mail"/>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n v="1"/>
    <x v="0"/>
    <d v="2017-09-26T00:00:00"/>
    <m/>
    <x v="0"/>
    <s v="ON GRID"/>
    <x v="0"/>
    <x v="0"/>
    <x v="0"/>
    <s v="Cadiz, Sagay, Calatrava, Salvado Benedicto, Murcia, Bacolod, Talisay, Silay, Enrique magalona, Victorias, Manapia"/>
    <x v="0"/>
    <x v="0"/>
    <s v="Completed processing and evaluation; awating for GSC application"/>
  </r>
  <r>
    <n v="2"/>
    <x v="0"/>
    <d v="2017-11-06T00:00:00"/>
    <d v="2019-10-02T00:00:00"/>
    <x v="1"/>
    <s v="ON GRID"/>
    <x v="1"/>
    <x v="1"/>
    <x v="1"/>
    <s v="Santa Cruz, makilala, Magpet"/>
    <x v="0"/>
    <x v="0"/>
    <s v="Completed processing and evaluation; awating for GSC application"/>
  </r>
  <r>
    <n v="3"/>
    <x v="0"/>
    <d v="2019-10-08T00:00:00"/>
    <d v="2019-10-09T00:00:00"/>
    <x v="2"/>
    <s v="ON GRID"/>
    <x v="1"/>
    <x v="2"/>
    <x v="2"/>
    <s v="Upi, South Upi, Dinaig, and Talayan"/>
    <x v="0"/>
    <x v="1"/>
    <s v="Completed processing and evaluation; awating for GSC application"/>
  </r>
  <r>
    <n v="4"/>
    <x v="0"/>
    <d v="2019-09-17T00:00:00"/>
    <d v="2019-09-23T00:00:00"/>
    <x v="3"/>
    <s v="ON GRID"/>
    <x v="1"/>
    <x v="2"/>
    <x v="3"/>
    <s v="Balabagan, Malabang, Marogong, Lumbayanague, Butig, Masui, Poona Bayabao, Maguing, Bumbaran and Wao: Matanog, Baria and Buldon; Alamada and Banisilan"/>
    <x v="0"/>
    <x v="1"/>
    <s v="Completed processing and evaluation; awating for GSC application"/>
  </r>
  <r>
    <n v="5"/>
    <x v="0"/>
    <d v="2019-10-08T00:00:00"/>
    <d v="2019-10-10T00:00:00"/>
    <x v="4"/>
    <s v="ON GRID"/>
    <x v="1"/>
    <x v="2"/>
    <x v="2"/>
    <s v="Upi"/>
    <x v="0"/>
    <x v="1"/>
    <s v="Completed processing and evaluation; awating for GSC application"/>
  </r>
  <r>
    <n v="6"/>
    <x v="0"/>
    <d v="2020-01-22T00:00:00"/>
    <d v="2020-01-27T00:00:00"/>
    <x v="5"/>
    <s v="ON GRID"/>
    <x v="2"/>
    <x v="3"/>
    <x v="4"/>
    <s v="Labo, San Vicente, San Lorenzo Ruiz, Basud; Del Gallego, Ragay, Lupi"/>
    <x v="0"/>
    <x v="2"/>
    <s v="Completed processing and evaluation; awating for GSC application"/>
  </r>
  <r>
    <n v="7"/>
    <x v="1"/>
    <d v="2021-09-10T00:00:00"/>
    <d v="2021-09-10T00:00:00"/>
    <x v="6"/>
    <s v="ON GRID"/>
    <x v="2"/>
    <x v="4"/>
    <x v="5"/>
    <s v="Lubuagan, Tinglayan; Sandanga, Bontoc"/>
    <x v="0"/>
    <x v="0"/>
    <s v="On Sept. 16, RERCD evaluated the submitted application of EDC and found to be financially qualified._x000a__x000a_On Sept. 17, REMB evaluated the submitted application of EDC and found to be technically qualified_x000a__x000a_On Sept. 21, LS evaluated the submitted application of EDC and found to be legally qualified_x000a__x000a_On Sept. 24, GEMD requested to ITMS printed copies of the contract map of EDC in preparation to the awarding/signing of the GSC. On the same date, REMB drafted a memorandum to SAGC for the endorsement of award to EDC and prepared the GSC and COR of the latter._x000a__x000a_On 30 September 2021, LS concurred on the recommendation of REMB for the award of the GSC Application of EDC._x000a__x000a_*Awaiting for concurrence of Supervising Asec. and Usec. "/>
  </r>
  <r>
    <n v="8"/>
    <x v="0"/>
    <m/>
    <d v="2021-09-30T00:00:00"/>
    <x v="7"/>
    <s v="ON GRID"/>
    <x v="2"/>
    <x v="4"/>
    <x v="6"/>
    <s v="Itogon"/>
    <x v="1"/>
    <x v="3"/>
    <s v="On-going process of validating the area of intent"/>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n v="1"/>
    <x v="0"/>
    <d v="2021-07-16T00:00:00"/>
    <d v="2021-07-19T00:00:00"/>
    <d v="2021-12-27T00:00:00"/>
    <x v="0"/>
    <s v="Floating"/>
    <x v="0"/>
    <x v="0"/>
    <x v="0"/>
    <s v="San Marcelino"/>
    <s v="TBD"/>
    <x v="0"/>
    <s v="MARK JAMES S. ALBURO"/>
    <s v="President"/>
    <s v="UB 111 Paseo De Roxas BuildingLegazpi Village, Makati City 1229"/>
    <n v="9178083561"/>
    <m/>
    <s v="m.pillas@marajenergy.com"/>
    <s v="For ITMS AOI re-verification -several aoi reverfication"/>
    <m/>
    <m/>
    <m/>
    <m/>
    <m/>
    <m/>
    <m/>
    <m/>
    <m/>
    <m/>
    <m/>
    <m/>
    <m/>
    <m/>
    <m/>
    <m/>
    <m/>
    <m/>
    <m/>
    <m/>
    <m/>
    <m/>
    <m/>
    <m/>
    <m/>
    <m/>
    <m/>
    <m/>
    <m/>
    <s v="For ITMS AOI re-verification -several aoi reverfication"/>
  </r>
  <r>
    <n v="2"/>
    <x v="0"/>
    <d v="2022-01-05T00:00:00"/>
    <d v="2022-01-05T00:00:00"/>
    <d v="2022-01-11T00:00:00"/>
    <x v="1"/>
    <s v="On Grid"/>
    <x v="0"/>
    <x v="1"/>
    <x v="1"/>
    <s v="Batangas City"/>
    <s v="7.041 MW"/>
    <x v="1"/>
    <s v="Mr. Challen Ng Chua"/>
    <s v="Authorized Representative"/>
    <s v="11th Floor, Robinsons Cyberspace Gamma, Bldg., Topaz and Ruby Roads, Ortigas Center"/>
    <s v="+639988403808"/>
    <m/>
    <s v="ChallenKeith.NgChua@jgspetrochem.com"/>
    <s v="Endorsed  to ITMS"/>
    <s v="JGDTuason"/>
    <m/>
    <m/>
    <m/>
    <m/>
    <m/>
    <m/>
    <m/>
    <m/>
    <m/>
    <m/>
    <m/>
    <m/>
    <m/>
    <m/>
    <m/>
    <m/>
    <m/>
    <m/>
    <m/>
    <m/>
    <m/>
    <m/>
    <m/>
    <m/>
    <m/>
    <m/>
    <m/>
    <m/>
    <s v="Awaiting for ITMS Map Verification"/>
  </r>
  <r>
    <n v="3"/>
    <x v="0"/>
    <d v="2021-11-09T00:00:00"/>
    <d v="2021-11-09T00:00:00"/>
    <d v="2021-11-15T00:00:00"/>
    <x v="2"/>
    <s v="Floating"/>
    <x v="0"/>
    <x v="1"/>
    <x v="2"/>
    <s v="Kalayaan"/>
    <n v="204"/>
    <x v="2"/>
    <s v="Westin Raymond A. Contreras"/>
    <s v="Authorized Representative"/>
    <s v="Level 21 Tower 6789, 6789 Ayala Avenue, Makati City, Philippines 1226"/>
    <s v="Tel. No.: +63 2 8683 4444_x000a_Mobile No.: +639989679459 (Ms. Ann Canezares);_x000a_+639988427312 (Ms. Rowane Fesalbon)"/>
    <s v="N/A"/>
    <s v="ann.canezares@venaenergy.com;_x000a_rowanemay.fesalbon@venaenergy.com"/>
    <s v="Awaiting meeting confirmation from LLDA."/>
    <m/>
    <m/>
    <m/>
    <m/>
    <m/>
    <m/>
    <m/>
    <m/>
    <m/>
    <m/>
    <m/>
    <m/>
    <m/>
    <m/>
    <m/>
    <m/>
    <m/>
    <m/>
    <m/>
    <m/>
    <m/>
    <m/>
    <m/>
    <m/>
    <m/>
    <m/>
    <m/>
    <m/>
    <m/>
    <s v="Awaiting meeting confirmation from LLDA."/>
  </r>
  <r>
    <n v="4"/>
    <x v="0"/>
    <m/>
    <d v="2021-11-22T00:00:00"/>
    <m/>
    <x v="3"/>
    <s v="On-grid"/>
    <x v="0"/>
    <x v="0"/>
    <x v="3"/>
    <s v="Hermosa"/>
    <n v="100"/>
    <x v="3"/>
    <s v="Adrian Paulino S. Ramos"/>
    <m/>
    <s v="Quad Alpha Centrum, 125 Pioneer St., Mandaluyong City"/>
    <s v="(632) 8631-5139"/>
    <s v="(632) 8631-3113"/>
    <s v="tipovalleyinc@gmail.com"/>
    <m/>
    <m/>
    <m/>
    <m/>
    <m/>
    <m/>
    <m/>
    <m/>
    <m/>
    <m/>
    <m/>
    <m/>
    <m/>
    <m/>
    <m/>
    <m/>
    <m/>
    <m/>
    <m/>
    <m/>
    <m/>
    <m/>
    <m/>
    <m/>
    <m/>
    <m/>
    <m/>
    <m/>
    <m/>
    <m/>
    <s v="For submission of complete mapping requirements"/>
  </r>
  <r>
    <n v="5"/>
    <x v="0"/>
    <d v="2021-11-05T00:00:00"/>
    <d v="2021-11-05T00:00:00"/>
    <d v="2021-12-23T00:00:00"/>
    <x v="4"/>
    <s v="On-grid"/>
    <x v="0"/>
    <x v="2"/>
    <x v="4"/>
    <s v="Bugallon"/>
    <n v="500"/>
    <x v="4"/>
    <s v="Westin Raymond A. Contreras/Mia R. Jarumayan/Leizette T. Casipit"/>
    <s v="President / Business Development General Manager /Operations Manager "/>
    <s v="Level 21, Tower 6789, 6789 Ayala Avenue, Makati City 1226"/>
    <s v="(632) 8683-4467;(632) 8683-4400; (632) 8683-4444/ 0920 956 2202"/>
    <s v="(632) 8683-4598"/>
    <s v="westin.contreras@venaenergy.com;mia.jarumayan@venaenergy.com;leizette.casipit@venaenergy.com"/>
    <m/>
    <m/>
    <m/>
    <m/>
    <m/>
    <m/>
    <m/>
    <m/>
    <m/>
    <m/>
    <m/>
    <m/>
    <m/>
    <m/>
    <m/>
    <m/>
    <m/>
    <m/>
    <m/>
    <m/>
    <m/>
    <m/>
    <m/>
    <m/>
    <m/>
    <m/>
    <m/>
    <m/>
    <m/>
    <m/>
    <s v="Awaiting ITMS area verification"/>
  </r>
  <r>
    <n v="6"/>
    <x v="0"/>
    <d v="2021-12-31T00:00:00"/>
    <d v="2021-12-31T00:00:00"/>
    <m/>
    <x v="5"/>
    <s v="On Grid"/>
    <x v="1"/>
    <x v="3"/>
    <x v="5"/>
    <s v="Alabel"/>
    <n v="80"/>
    <x v="5"/>
    <s v="Mr. Daniel Leuterio"/>
    <s v="Authorized Representative"/>
    <s v="Alsons Bldg., 2286, Don Chino Roces Extension corner EDSA, Makati City"/>
    <m/>
    <s v="+63-2-8836-4940"/>
    <s v="deleuterio@alsonspower.com"/>
    <s v="SWEMD pending"/>
    <m/>
    <m/>
    <m/>
    <m/>
    <m/>
    <m/>
    <m/>
    <m/>
    <m/>
    <m/>
    <m/>
    <m/>
    <m/>
    <m/>
    <m/>
    <m/>
    <m/>
    <m/>
    <m/>
    <m/>
    <m/>
    <m/>
    <m/>
    <m/>
    <m/>
    <m/>
    <m/>
    <m/>
    <m/>
    <s v="SWEMD pending"/>
  </r>
  <r>
    <n v="7"/>
    <x v="0"/>
    <s v="06 October 2021_x000a__x000a_06 December 2021"/>
    <s v="07 October 2021_x000a__x000a_06 December 2021"/>
    <s v="02 November 2021_x000a__x000a_14 December 2021"/>
    <x v="6"/>
    <s v="On-grid"/>
    <x v="0"/>
    <x v="0"/>
    <x v="6"/>
    <s v="Cabanatuan"/>
    <n v="0.4"/>
    <x v="6"/>
    <s v="Jose Rommel C. Orillaza_x000a__x000a__x000a_Fernando Dela Cruz Jr."/>
    <s v="Director_x000a__x000a__x000a_Solar Engineer / Authorized Representative "/>
    <s v="8th Floor, Vista Place, VistaHub Campus Tower 1, Hon. Levi B. Mariano Avenue, Barangay Ususan, Taguig City"/>
    <s v="Mobile No.: 09209665660"/>
    <m/>
    <s v="rommel.orillaza@powergroup.com.ph_x000a__x000a_fernando.delacruz@powergroup.com.ph"/>
    <m/>
    <m/>
    <m/>
    <m/>
    <m/>
    <m/>
    <m/>
    <m/>
    <m/>
    <m/>
    <m/>
    <m/>
    <m/>
    <m/>
    <m/>
    <m/>
    <m/>
    <m/>
    <m/>
    <m/>
    <m/>
    <m/>
    <m/>
    <m/>
    <m/>
    <m/>
    <m/>
    <m/>
    <m/>
    <m/>
    <s v="17 November 2021_x000a_-Not compliant to the Annex J and LDC of the submitted mapping requirements_x000a__x000a_07 Janaury 2022_x000a_with ITMS verification results, on-going draft"/>
  </r>
  <r>
    <n v="8"/>
    <x v="0"/>
    <d v="2021-12-14T00:00:00"/>
    <d v="2021-12-14T00:00:00"/>
    <d v="2021-12-18T00:00:00"/>
    <x v="7"/>
    <s v="On-grid"/>
    <x v="2"/>
    <x v="4"/>
    <x v="7"/>
    <s v="Sogoc"/>
    <n v="0.504"/>
    <x v="7"/>
    <s v="Marvin Kenneth S.Bailon"/>
    <s v="Assistant Vice President"/>
    <s v="40th F, One Corp. Centre Bldg., Julia Vargas_x000a_cor. Meralco Avenue, Ortigas Center, Pasig City 1605"/>
    <s v="(02) 7755-2332"/>
    <m/>
    <s v="verastigue.kp@energy.com.ph; regteam@energy.com.ph"/>
    <m/>
    <m/>
    <m/>
    <m/>
    <m/>
    <m/>
    <m/>
    <m/>
    <m/>
    <m/>
    <m/>
    <m/>
    <m/>
    <m/>
    <m/>
    <m/>
    <m/>
    <m/>
    <m/>
    <m/>
    <m/>
    <m/>
    <m/>
    <m/>
    <m/>
    <m/>
    <m/>
    <m/>
    <m/>
    <m/>
    <s v="07 September 2021_x000a_- Defective mapping requirements_x000a__x000a_07 Janaury 2022_x000a_with ITMS verification results, on-going draft"/>
  </r>
  <r>
    <n v="9"/>
    <x v="0"/>
    <d v="2021-12-20T00:00:00"/>
    <d v="2021-12-20T00:00:00"/>
    <d v="2021-12-28T00:00:00"/>
    <x v="8"/>
    <s v="On Grid"/>
    <x v="0"/>
    <x v="5"/>
    <x v="8"/>
    <s v="Bokod"/>
    <n v="42.235999999999997"/>
    <x v="8"/>
    <s v="Ms. Katrina Teodoro"/>
    <s v="Authorized Representative"/>
    <s v="10F NAC Tower, 32nd St. Bonifacio Global City, Taguig"/>
    <m/>
    <s v="88193632"/>
    <s v="katrina.teodoro@snaboitiz.com "/>
    <m/>
    <m/>
    <m/>
    <m/>
    <m/>
    <m/>
    <m/>
    <m/>
    <m/>
    <m/>
    <m/>
    <m/>
    <m/>
    <m/>
    <m/>
    <m/>
    <m/>
    <m/>
    <m/>
    <m/>
    <m/>
    <m/>
    <m/>
    <m/>
    <m/>
    <m/>
    <m/>
    <m/>
    <m/>
    <m/>
    <s v="Awaiting ITMS area verification"/>
  </r>
  <r>
    <n v="10"/>
    <x v="0"/>
    <d v="2021-11-29T00:00:00"/>
    <d v="2021-12-19T00:00:00"/>
    <d v="2022-05-01T00:00:00"/>
    <x v="9"/>
    <s v="Off-Grid"/>
    <x v="0"/>
    <x v="6"/>
    <x v="9"/>
    <s v="Puerto Princesa"/>
    <n v="9.1999999999999993"/>
    <x v="9"/>
    <s v="Derrick N. Chua"/>
    <s v="President"/>
    <s v="Bldg. 2, KND Admin Office, Lopez Jaena St., Subangdako, Mandaue City, Cebu"/>
    <n v="9175497288"/>
    <m/>
    <s v="derrick@kndresource.com"/>
    <m/>
    <m/>
    <m/>
    <m/>
    <m/>
    <m/>
    <m/>
    <m/>
    <m/>
    <m/>
    <m/>
    <m/>
    <m/>
    <m/>
    <m/>
    <m/>
    <m/>
    <m/>
    <m/>
    <m/>
    <m/>
    <m/>
    <m/>
    <m/>
    <m/>
    <m/>
    <m/>
    <m/>
    <m/>
    <m/>
    <s v="Awaiting ITMS area verification"/>
  </r>
  <r>
    <n v="11"/>
    <x v="0"/>
    <d v="2022-01-03T00:00:00"/>
    <d v="2022-01-03T00:00:00"/>
    <d v="2022-01-10T00:00:00"/>
    <x v="10"/>
    <s v="On-grid"/>
    <x v="1"/>
    <x v="7"/>
    <x v="10"/>
    <s v="Malita"/>
    <n v="345"/>
    <x v="10"/>
    <s v="Elenita D. Go"/>
    <s v="General Manager"/>
    <s v="5th Floor, 100 Eulogio Rodriguez, Jr. Avenue, C5 Road (Northbound), Pasig City 1604"/>
    <s v="02-87024607_x000a_0917-8651647"/>
    <m/>
    <s v="ego@smgcph.sanmiguel.com.ph;jdomino@smcgph.sanmiguel.com.ph"/>
    <m/>
    <m/>
    <m/>
    <m/>
    <m/>
    <m/>
    <m/>
    <m/>
    <m/>
    <m/>
    <m/>
    <m/>
    <m/>
    <m/>
    <m/>
    <m/>
    <m/>
    <m/>
    <m/>
    <m/>
    <m/>
    <m/>
    <m/>
    <m/>
    <m/>
    <m/>
    <m/>
    <m/>
    <m/>
    <m/>
    <s v="Awaiting for ITMS verification results"/>
  </r>
  <r>
    <n v="12"/>
    <x v="0"/>
    <d v="2021-08-06T00:00:00"/>
    <d v="2021-08-06T00:00:00"/>
    <d v="2021-01-10T00:00:00"/>
    <x v="11"/>
    <s v="On-grid"/>
    <x v="1"/>
    <x v="7"/>
    <x v="10"/>
    <s v="Sta. Maria"/>
    <n v="91"/>
    <x v="10"/>
    <s v="Elenita D. Go"/>
    <s v="Authorized Representative"/>
    <s v="5th Floor, 100 Eulogio Rodriguez Jr. Avenue, C5 Road (North Bound), Pasig City, 1604"/>
    <s v="Tel No. (02) 8702-4607"/>
    <m/>
    <s v="jdomino@smcgph.sanmiguel.com.ph; ego@smgcp.sanmiguel.com.ph"/>
    <m/>
    <m/>
    <m/>
    <m/>
    <m/>
    <m/>
    <m/>
    <m/>
    <m/>
    <m/>
    <m/>
    <m/>
    <m/>
    <m/>
    <m/>
    <m/>
    <m/>
    <m/>
    <m/>
    <m/>
    <m/>
    <m/>
    <m/>
    <m/>
    <m/>
    <m/>
    <m/>
    <m/>
    <m/>
    <m/>
    <s v="Awaiting ITMS area verification"/>
  </r>
  <r>
    <n v="1"/>
    <x v="1"/>
    <d v="2021-10-25T00:00:00"/>
    <d v="2021-10-25T00:00:00"/>
    <m/>
    <x v="12"/>
    <s v="On-grid"/>
    <x v="0"/>
    <x v="8"/>
    <x v="11"/>
    <s v="Municipalities of Looc, Tingloy and Calatagan"/>
    <n v="2000"/>
    <x v="11"/>
    <s v="Rodrigo M. San Pedro, Jr_x000a_Janel M. Bea_x000a_Harold L. Silao_x000a_Jasper S. Manlapaz"/>
    <s v="Authorized Representative_x000a_Authorized Representative_x000a_Development Officer_x000a_Authorized Representative"/>
    <s v="4F 6750 Bldg., Ayala Avenue_x000a_Makati City, 1226 Philippines"/>
    <s v="Mobile No: +63-917-849-7551_x000a_+63-917-513-7894_x000a_+63 917 800 4654_x000a_+63-917-811-0551_x000a_02-7730-6300"/>
    <m/>
    <s v="sanpedro.rm@acenergy.com.ph;_x000a_bea.jm@acenergy.com.ph;_x000a_manlapaz.js@acenergy.com.ph;_x000a_silao.hl@acenergy.com.ph;"/>
    <m/>
    <m/>
    <m/>
    <m/>
    <m/>
    <m/>
    <m/>
    <m/>
    <m/>
    <m/>
    <m/>
    <m/>
    <m/>
    <m/>
    <m/>
    <m/>
    <m/>
    <m/>
    <m/>
    <m/>
    <m/>
    <m/>
    <m/>
    <m/>
    <m/>
    <m/>
    <m/>
    <m/>
    <m/>
    <m/>
    <s v="Tagged as incomplete through EVOSS on 27 October 2021"/>
  </r>
  <r>
    <n v="2"/>
    <x v="1"/>
    <s v="17 November 2021_x000a_"/>
    <s v="17 November 2021_x000a_"/>
    <s v="03 December 2021_x000a__x000a_"/>
    <x v="13"/>
    <s v="On-grid"/>
    <x v="0"/>
    <x v="1"/>
    <x v="12"/>
    <s v="Bacoor"/>
    <n v="0.66"/>
    <x v="12"/>
    <s v="Patrick Henry T. Panlilio"/>
    <s v="Chief Operating Officer_x000a_Head of Commercial Services Department"/>
    <s v="3rd Floor, Business Solution Center_x000a_Meralco Center, Ortigas Avenue_x000a_Pasig City, 1600 Philippines"/>
    <s v="Tel. No.: 1622-3034_x000a_Mobile No.: 09190875466"/>
    <m/>
    <s v="lmzamora@spectrum.net.ph"/>
    <m/>
    <m/>
    <m/>
    <m/>
    <m/>
    <m/>
    <m/>
    <m/>
    <m/>
    <m/>
    <m/>
    <m/>
    <m/>
    <m/>
    <m/>
    <m/>
    <m/>
    <m/>
    <m/>
    <m/>
    <m/>
    <m/>
    <m/>
    <m/>
    <m/>
    <m/>
    <m/>
    <m/>
    <m/>
    <m/>
    <s v="05 Jan - MSI received the SEOC for pre-signing"/>
  </r>
  <r>
    <n v="3"/>
    <x v="1"/>
    <d v="2021-07-07T00:00:00"/>
    <d v="2021-07-12T00:00:00"/>
    <d v="2021-07-22T00:00:00"/>
    <x v="14"/>
    <s v="On"/>
    <x v="0"/>
    <x v="0"/>
    <x v="0"/>
    <s v="San Marcelino"/>
    <n v="144.72999999999999"/>
    <x v="13"/>
    <s v="Ms. Elaine Balicha"/>
    <s v="Authorized Representative"/>
    <s v="17F NAC Tower, 32nd St. Bonifacio Global City, Taguig"/>
    <s v="09178523594"/>
    <m/>
    <s v="elaine.balicha@aboitiz.com "/>
    <m/>
    <m/>
    <m/>
    <m/>
    <m/>
    <m/>
    <m/>
    <m/>
    <m/>
    <m/>
    <m/>
    <m/>
    <m/>
    <m/>
    <m/>
    <m/>
    <m/>
    <m/>
    <m/>
    <m/>
    <m/>
    <m/>
    <m/>
    <m/>
    <m/>
    <m/>
    <m/>
    <m/>
    <m/>
    <m/>
    <s v="EVOSS Application (Recommended to suspend the application)"/>
  </r>
  <r>
    <n v="4"/>
    <x v="1"/>
    <d v="2021-12-21T00:00:00"/>
    <d v="2021-12-21T00:00:00"/>
    <m/>
    <x v="15"/>
    <s v="On-grid"/>
    <x v="0"/>
    <x v="0"/>
    <x v="0"/>
    <s v="Bototan"/>
    <n v="987.6"/>
    <x v="14"/>
    <s v="Anthony Jude C. Violago"/>
    <s v="Authorized Representative"/>
    <s v="14th Flr., One Magnificent Mile Bldg._x000a_San Miguel Ave., Ortigas Center_x000a_Pasig City"/>
    <s v="857-19997"/>
    <s v="857-19998"/>
    <s v="sanlorenzo_office@yahoo.com_x000a_jonasazuelo@yahoo.com_x000a_"/>
    <m/>
    <m/>
    <m/>
    <m/>
    <m/>
    <m/>
    <m/>
    <m/>
    <m/>
    <m/>
    <m/>
    <m/>
    <m/>
    <m/>
    <m/>
    <m/>
    <m/>
    <m/>
    <m/>
    <m/>
    <m/>
    <m/>
    <m/>
    <m/>
    <m/>
    <m/>
    <m/>
    <m/>
    <m/>
    <m/>
    <s v="04 Jan - Tagged as incomplete"/>
  </r>
  <r>
    <n v="5"/>
    <x v="1"/>
    <d v="2021-11-24T00:00:00"/>
    <d v="2021-11-24T00:00:00"/>
    <d v="2021-12-28T00:00:00"/>
    <x v="16"/>
    <s v="Ground-mounted"/>
    <x v="0"/>
    <x v="9"/>
    <x v="13"/>
    <s v="Buguey"/>
    <n v="200"/>
    <x v="15"/>
    <s v="Katherine Rose F. Lacio "/>
    <s v="Manager, Development"/>
    <s v="4F 6750 Office Building, Ayala Avenue, Makati City 1226"/>
    <s v="Tel: +632 730 6300 _x000a_Mobile: +63 917 707 2910 "/>
    <s v="N/A"/>
    <s v="lacio.krf@acenergy.com.ph"/>
    <m/>
    <m/>
    <m/>
    <m/>
    <m/>
    <m/>
    <m/>
    <m/>
    <m/>
    <m/>
    <m/>
    <m/>
    <m/>
    <m/>
    <m/>
    <m/>
    <m/>
    <m/>
    <m/>
    <m/>
    <m/>
    <m/>
    <m/>
    <m/>
    <m/>
    <m/>
    <m/>
    <m/>
    <m/>
    <m/>
    <s v=" Marked the application as &quot;Failed&quot; on 04 January 2021."/>
  </r>
  <r>
    <n v="6"/>
    <x v="1"/>
    <s v="29 November 2021_x000a_"/>
    <s v="29 November 2021_x000a_"/>
    <s v="10 December 2021"/>
    <x v="17"/>
    <s v="On-grid"/>
    <x v="0"/>
    <x v="10"/>
    <x v="14"/>
    <s v="San Vicente"/>
    <n v="28.6"/>
    <x v="16"/>
    <s v="Maribeth C. Tolentino_x000a_Jose Rommel C. Orillaza_x000a_Vincent Kitto Jacinto_x000a_Alvin Prado_x000a_Diana Daria_x000a_Jonard De Castro_x000a_Rolly Nunez_x000a_Cheska Marie B. Sangalang"/>
    <s v="Director_x000a_Business Development Head_x000a_Authorized Representatives"/>
    <s v="LGF, Bldg. B, Evia Lifestyle Center_x000a_Las Piñas City"/>
    <s v="*Mobile No.: 0920-9665660_x000a__x000a_Mobile No.: 0977-794-1821"/>
    <s v="No Submission"/>
    <s v="*sanvicentesolar@pavigreen.com.ph_x000a__x000a__x000a_rommel.orillaza@powergroup.com.ph;_x000a_alvin.prado@powergroup.com.ph;_x000a_kristoffer.buenaventura@pavi.com.ph;_x000a_fernando.delacruz@powergroup.com.ph;_x000a_aaron.timbang@powergroup.com.ph;_x000a_marjorie.bonilla@powergroup.com.ph;"/>
    <m/>
    <m/>
    <m/>
    <m/>
    <m/>
    <m/>
    <m/>
    <m/>
    <m/>
    <m/>
    <m/>
    <m/>
    <m/>
    <m/>
    <m/>
    <m/>
    <m/>
    <m/>
    <m/>
    <m/>
    <m/>
    <m/>
    <m/>
    <m/>
    <m/>
    <m/>
    <m/>
    <m/>
    <m/>
    <m/>
    <s v="03 Jan - Endorse to OSEC (For SAGC's signature)"/>
  </r>
  <r>
    <n v="7"/>
    <x v="1"/>
    <s v="01 December 2021"/>
    <s v="01 December 2021"/>
    <m/>
    <x v="18"/>
    <s v="On-grid"/>
    <x v="1"/>
    <x v="11"/>
    <x v="15"/>
    <s v="Villanueva"/>
    <n v="19.244"/>
    <x v="17"/>
    <s v="Juan Eugenio L. Roxas_x000a_Tomas Baudlot_x000a_Roderick Z. Fernandez"/>
    <s v="President and CEO_x000a_Authorized Representative"/>
    <s v="Unit D, 11th Floor, Cyber Sigma Bldg._x000a_Lawton Ave., McKinley West, Fort Bonifacio_x000a_Taguig City, 1630"/>
    <s v="Tel. No.: (02) 8575-1600_x000a_Mobile No.: +63917-119-0318"/>
    <s v="Fax No.: (02) 8819-6131"/>
    <s v="corplan@fdcutilities.com;_x000a_kenneth.fernandez@fdcutilities.com;_x000a_bbbaltazar@gmail.com;"/>
    <m/>
    <m/>
    <m/>
    <m/>
    <m/>
    <m/>
    <m/>
    <m/>
    <m/>
    <m/>
    <m/>
    <m/>
    <m/>
    <m/>
    <m/>
    <m/>
    <m/>
    <m/>
    <m/>
    <m/>
    <m/>
    <m/>
    <m/>
    <m/>
    <m/>
    <m/>
    <m/>
    <m/>
    <m/>
    <m/>
    <s v="Tagged as incomplete through EVOSS on 06 December 2021"/>
  </r>
  <r>
    <n v="8"/>
    <x v="1"/>
    <s v="02 December 202"/>
    <s v="02 December 202"/>
    <m/>
    <x v="19"/>
    <s v="On-grid"/>
    <x v="0"/>
    <x v="0"/>
    <x v="3"/>
    <s v="Mariveles"/>
    <n v="130.005"/>
    <x v="18"/>
    <s v="Elenita D. Go"/>
    <s v="Authorized Representative"/>
    <s v="5th Floor, 100 Eulogio Rodriguez Jr. Avenue, C5 Road (North Bound), Pasig City, 1604"/>
    <s v="0917-8651647"/>
    <s v="02-87024067"/>
    <s v="ego@smgcph.sanmiguel.com.ph"/>
    <m/>
    <m/>
    <m/>
    <m/>
    <m/>
    <m/>
    <m/>
    <m/>
    <m/>
    <m/>
    <m/>
    <m/>
    <m/>
    <m/>
    <m/>
    <m/>
    <m/>
    <m/>
    <m/>
    <m/>
    <m/>
    <m/>
    <m/>
    <m/>
    <m/>
    <m/>
    <m/>
    <m/>
    <m/>
    <m/>
    <s v="06 Jan - Remarked incomplete on EVOSS"/>
  </r>
  <r>
    <n v="9"/>
    <x v="1"/>
    <d v="2021-12-13T00:00:00"/>
    <d v="2021-12-13T00:00:00"/>
    <m/>
    <x v="20"/>
    <s v="On-grid"/>
    <x v="0"/>
    <x v="1"/>
    <x v="16"/>
    <s v="Laguna"/>
    <n v="1.752"/>
    <x v="19"/>
    <s v="Hazel Iris P. Lafuente"/>
    <s v="Corporate Secretary"/>
    <s v="Sta. Rosa, Concepcion, Tarlac 2316"/>
    <s v=" (+632) 8817 2585"/>
    <m/>
    <s v="contactus.lrsc@solarphilippines.ph"/>
    <m/>
    <m/>
    <m/>
    <m/>
    <m/>
    <m/>
    <m/>
    <m/>
    <m/>
    <m/>
    <m/>
    <m/>
    <m/>
    <m/>
    <m/>
    <m/>
    <m/>
    <m/>
    <m/>
    <m/>
    <m/>
    <m/>
    <m/>
    <m/>
    <m/>
    <m/>
    <m/>
    <m/>
    <m/>
    <m/>
    <s v="For disqualification"/>
  </r>
  <r>
    <n v="10"/>
    <x v="1"/>
    <s v="09 December 2021_x000a_"/>
    <s v="09 December 2021_x000a_"/>
    <s v="23 December 2021"/>
    <x v="21"/>
    <s v="On-grid"/>
    <x v="0"/>
    <x v="0"/>
    <x v="3"/>
    <s v="Samal"/>
    <n v="48.118000000000002"/>
    <x v="20"/>
    <s v="Charity W. Baldemor"/>
    <s v="Authorized Representative"/>
    <s v="TECO Industrial Park, Bo.Bundagul_x000a_Mabalacat City, Pampanga 2010"/>
    <s v="Mobile No.: 0917-884-3401"/>
    <m/>
    <s v="ssrecorp@gmail.com;_x000a_paywong@gmail.com;"/>
    <m/>
    <m/>
    <m/>
    <m/>
    <m/>
    <m/>
    <m/>
    <m/>
    <m/>
    <m/>
    <m/>
    <m/>
    <m/>
    <m/>
    <m/>
    <m/>
    <m/>
    <m/>
    <m/>
    <m/>
    <m/>
    <m/>
    <m/>
    <m/>
    <m/>
    <m/>
    <m/>
    <m/>
    <m/>
    <m/>
    <s v="Tagged as concurred on 11 January 2022- For pre-signing"/>
  </r>
  <r>
    <n v="11"/>
    <x v="1"/>
    <d v="2021-12-10T00:00:00"/>
    <d v="2021-12-10T00:00:00"/>
    <d v="2021-01-10T00:00:00"/>
    <x v="22"/>
    <s v="On-grid"/>
    <x v="0"/>
    <x v="0"/>
    <x v="17"/>
    <s v="Mabalacat City and Magalang, Concepcion"/>
    <n v="463.995"/>
    <x v="21"/>
    <s v="Charity W. Baldemor"/>
    <s v="Director"/>
    <s v="6th Flr, ACE Building, 101 Rada corner Dela Rosa St., Legazpi Village, Makati City"/>
    <n v="9178843401"/>
    <m/>
    <s v="paywong@gmail.com"/>
    <m/>
    <m/>
    <m/>
    <m/>
    <m/>
    <m/>
    <m/>
    <m/>
    <m/>
    <m/>
    <m/>
    <m/>
    <m/>
    <m/>
    <m/>
    <m/>
    <m/>
    <m/>
    <m/>
    <m/>
    <m/>
    <m/>
    <m/>
    <m/>
    <m/>
    <m/>
    <m/>
    <m/>
    <m/>
    <m/>
    <s v="For pre-signing"/>
  </r>
  <r>
    <n v="12"/>
    <x v="1"/>
    <d v="2021-12-31T00:00:00"/>
    <d v="2021-12-31T00:00:00"/>
    <d v="2021-01-10T00:00:00"/>
    <x v="23"/>
    <s v="On-grid"/>
    <x v="0"/>
    <x v="0"/>
    <x v="18"/>
    <s v="Mabalacat City"/>
    <n v="91.1"/>
    <x v="21"/>
    <s v="Charity W. Baldemor"/>
    <s v="Director"/>
    <s v="6th Flr, ACE Building, 101 Rada corner Dela Rosa St., Legazpi Village, Makati City"/>
    <n v="9178843401"/>
    <m/>
    <s v="paywong@gmail.com"/>
    <m/>
    <m/>
    <m/>
    <m/>
    <m/>
    <m/>
    <m/>
    <m/>
    <m/>
    <m/>
    <m/>
    <m/>
    <m/>
    <m/>
    <m/>
    <m/>
    <m/>
    <m/>
    <m/>
    <m/>
    <m/>
    <m/>
    <m/>
    <m/>
    <m/>
    <m/>
    <m/>
    <m/>
    <m/>
    <m/>
    <s v="Under evaluation"/>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n v="1"/>
    <x v="0"/>
    <d v="2021-08-26T00:00:00"/>
    <d v="2021-08-26T00:00:00"/>
    <d v="2021-08-27T00:00:00"/>
    <x v="0"/>
    <s v="Onshore"/>
    <x v="0"/>
    <x v="0"/>
    <x v="0"/>
    <s v="Tayabas City and Lucban"/>
    <n v="80"/>
    <x v="0"/>
    <s v="Romariz Ryla B. Sacdalan"/>
    <s v="Business Development / Junior Project Manager"/>
    <s v="9F Filinvest One Building, Northgate Cyberzone Alabang-Zapote Road, Filinvest, Alabang, Muntinlupa City_x000a_"/>
    <s v="(+63) 977-852-7798"/>
    <s v="N/A"/>
    <s v="aboy.castro@cleantech.ph; edwin.almario@cleantech.ph; ryla.sacdalan@cleantech.ph"/>
    <s v="N/A"/>
    <m/>
    <m/>
    <m/>
    <m/>
    <m/>
    <m/>
    <m/>
    <m/>
    <m/>
    <m/>
    <m/>
    <m/>
    <m/>
    <m/>
    <m/>
    <m/>
    <m/>
    <m/>
    <m/>
    <m/>
    <m/>
    <m/>
    <m/>
    <m/>
    <m/>
    <m/>
    <m/>
    <m/>
    <m/>
    <s v="23 Dec - Followed up GEMD. Awaiting memorandum from GEMD."/>
  </r>
  <r>
    <n v="2"/>
    <x v="0"/>
    <d v="2022-01-04T00:00:00"/>
    <d v="2022-01-04T00:00:00"/>
    <s v="02 December 2021_x000a_"/>
    <x v="1"/>
    <s v="On-Grid"/>
    <x v="0"/>
    <x v="1"/>
    <x v="1"/>
    <s v="Bulalacao, Oriental Mindoro, Magsaysay, Occidental Mindoro, and Caluya, Antique"/>
    <n v="3000"/>
    <x v="1"/>
    <s v="Gerry P. Magbanua"/>
    <s v="President"/>
    <s v="Level 3B, 111 Paseo de Roxas Building_x000a_Paseo de Roxas Ave., Makati City"/>
    <s v="Mobile No.: 09189186091"/>
    <s v="Fax No.: 7759-4327"/>
    <s v="gerry.magbanua@altergy.com"/>
    <m/>
    <s v="Endorsed to ITMS on 11 January 2022 for area re-verification"/>
    <m/>
    <m/>
    <m/>
    <m/>
    <m/>
    <m/>
    <m/>
    <m/>
    <m/>
    <m/>
    <m/>
    <m/>
    <m/>
    <m/>
    <m/>
    <m/>
    <m/>
    <m/>
    <m/>
    <m/>
    <m/>
    <m/>
    <m/>
    <m/>
    <m/>
    <m/>
    <m/>
    <m/>
    <s v="Endorsed to ITMS on 11 January 2022 for area re-verification"/>
  </r>
  <r>
    <n v="3"/>
    <x v="0"/>
    <d v="2021-10-18T00:00:00"/>
    <d v="2021-10-19T00:00:00"/>
    <d v="2021-11-10T00:00:00"/>
    <x v="2"/>
    <s v="Offshore"/>
    <x v="1"/>
    <x v="1"/>
    <x v="2"/>
    <s v="Occidental and Oriental Mindoro"/>
    <n v="800"/>
    <x v="2"/>
    <s v="Ms. Ann Canezares"/>
    <s v="Authorized Representative"/>
    <s v="Level 21 Tower 6789_x000a_6789 Ayala Avenue,_x000a_Makati Philippines 1226"/>
    <s v="+639989679459"/>
    <m/>
    <s v="ann.canezares@venenergy.com "/>
    <m/>
    <m/>
    <m/>
    <m/>
    <m/>
    <m/>
    <m/>
    <m/>
    <m/>
    <m/>
    <m/>
    <m/>
    <m/>
    <m/>
    <m/>
    <m/>
    <m/>
    <m/>
    <m/>
    <m/>
    <m/>
    <m/>
    <m/>
    <m/>
    <m/>
    <m/>
    <m/>
    <m/>
    <m/>
    <m/>
    <s v="Awaiting for ITMS area verification"/>
  </r>
  <r>
    <n v="4"/>
    <x v="0"/>
    <d v="2021-12-14T00:00:00"/>
    <d v="2021-12-14T00:00:00"/>
    <s v="December 21, 2021"/>
    <x v="3"/>
    <s v="Offshore"/>
    <x v="0"/>
    <x v="2"/>
    <x v="3"/>
    <s v="Cagayan"/>
    <n v="1500"/>
    <x v="3"/>
    <s v="Ms. Evette Angela Marasigan"/>
    <s v="Authorized Representative"/>
    <s v="B/F RCI Building, 105 Rada St, San Lorenzo_x000a_1229 It/akati City"/>
    <n v="9608486515"/>
    <s v="N/A"/>
    <s v=" ersienergyph@gmail.com"/>
    <m/>
    <s v="Awaiting for ITMS area verification"/>
    <m/>
    <m/>
    <m/>
    <m/>
    <m/>
    <m/>
    <m/>
    <m/>
    <m/>
    <m/>
    <m/>
    <m/>
    <m/>
    <m/>
    <m/>
    <m/>
    <m/>
    <m/>
    <m/>
    <m/>
    <m/>
    <m/>
    <m/>
    <m/>
    <m/>
    <m/>
    <m/>
    <m/>
    <s v="Awaiting for ITMS area verification"/>
  </r>
  <r>
    <n v="5"/>
    <x v="0"/>
    <d v="2021-12-15T00:00:00"/>
    <d v="2021-12-14T00:00:00"/>
    <s v="December 21, 2021"/>
    <x v="4"/>
    <s v="Offshore"/>
    <x v="2"/>
    <x v="3"/>
    <x v="4"/>
    <s v="Iloilo"/>
    <n v="600"/>
    <x v="4"/>
    <s v="Mr. MARVIN KENNETH S. BAILON"/>
    <s v="Assistant Vice President "/>
    <s v="6th Floor Rockwell Business Center Tower 3 Ortigas Avenue, Pasig City, Philippines"/>
    <s v="(02) 755-7332"/>
    <s v="(02) 755-2364"/>
    <s v="redimano.js@energy.com.ph."/>
    <m/>
    <s v="Awaiting fot ITMS area verification"/>
    <m/>
    <m/>
    <m/>
    <m/>
    <m/>
    <m/>
    <m/>
    <m/>
    <m/>
    <m/>
    <m/>
    <m/>
    <m/>
    <m/>
    <m/>
    <m/>
    <m/>
    <m/>
    <m/>
    <m/>
    <m/>
    <m/>
    <m/>
    <m/>
    <m/>
    <m/>
    <m/>
    <m/>
    <s v="Awaiting for ITMS area verification"/>
  </r>
  <r>
    <n v="6"/>
    <x v="0"/>
    <d v="2021-12-14T00:00:00"/>
    <d v="2021-12-14T00:00:00"/>
    <d v="2021-12-17T00:00:00"/>
    <x v="5"/>
    <s v="Onshore"/>
    <x v="0"/>
    <x v="0"/>
    <x v="5"/>
    <s v="Paete and Kalayaan"/>
    <n v="36"/>
    <x v="4"/>
    <s v="Marvin Kenneth S. Bailon"/>
    <s v="Head of Business Development/Market Planning and Contracts "/>
    <s v="6th Rockwell Business Center Tower 3, Ortigas Avenue, Pasig City 1604"/>
    <s v="7755-2332_x000a_8667-7332"/>
    <m/>
    <s v="redimano.js@energy.com.ph"/>
    <s v="N.A"/>
    <m/>
    <m/>
    <m/>
    <m/>
    <m/>
    <m/>
    <m/>
    <m/>
    <m/>
    <m/>
    <m/>
    <m/>
    <m/>
    <m/>
    <m/>
    <m/>
    <m/>
    <m/>
    <m/>
    <m/>
    <m/>
    <m/>
    <m/>
    <m/>
    <m/>
    <m/>
    <m/>
    <m/>
    <m/>
    <s v="Letter of ITMS verification results pending approval (SWEMD)"/>
  </r>
  <r>
    <n v="7"/>
    <x v="0"/>
    <d v="2021-12-15T00:00:00"/>
    <d v="2021-12-01T00:00:00"/>
    <d v="2021-12-20T00:00:00"/>
    <x v="6"/>
    <s v="Onshore"/>
    <x v="0"/>
    <x v="4"/>
    <x v="6"/>
    <s v="Famy, Siniloan, and Real"/>
    <s v="TBD"/>
    <x v="4"/>
    <s v="MR. MIGUEL LORENZO S. DE VERA"/>
    <s v="Assistant Vice President "/>
    <s v="6th Floor Rockwell Business Center Tower 3 Ortigas Avenue, Pasig City, Philippines"/>
    <s v="(02) 755-7332"/>
    <s v="(02) 755-2364"/>
    <s v=" devera.ms@energy.com.ph; redimano.js@energy.com.ph; rojo.act@energy.com.ph"/>
    <m/>
    <m/>
    <m/>
    <m/>
    <m/>
    <m/>
    <m/>
    <m/>
    <m/>
    <m/>
    <m/>
    <m/>
    <m/>
    <m/>
    <m/>
    <m/>
    <m/>
    <m/>
    <m/>
    <m/>
    <m/>
    <m/>
    <m/>
    <m/>
    <m/>
    <m/>
    <m/>
    <m/>
    <m/>
    <m/>
    <s v="20 Dec 2021 - Endorsed to ITMS"/>
  </r>
  <r>
    <n v="8"/>
    <x v="0"/>
    <d v="2021-12-01T00:00:00"/>
    <d v="2021-12-01T00:00:00"/>
    <d v="2021-12-15T00:00:00"/>
    <x v="7"/>
    <s v="On Grid"/>
    <x v="1"/>
    <x v="0"/>
    <x v="7"/>
    <m/>
    <n v="500"/>
    <x v="5"/>
    <s v="Atty. Richie Avigale Ramos-Pilares "/>
    <s v="Director/Corporate Secretary"/>
    <s v="33rd Floor, The Podium West Tower, 12 ADB Avenue, Ortigas Center, Mandaluyong City"/>
    <s v="+639998813552"/>
    <m/>
    <s v="rrpilares@punolaw.com;"/>
    <m/>
    <m/>
    <m/>
    <m/>
    <m/>
    <m/>
    <m/>
    <m/>
    <m/>
    <m/>
    <m/>
    <m/>
    <m/>
    <m/>
    <m/>
    <m/>
    <m/>
    <m/>
    <m/>
    <m/>
    <m/>
    <m/>
    <m/>
    <m/>
    <m/>
    <m/>
    <m/>
    <m/>
    <m/>
    <m/>
    <s v="received ITMS verification map on 03 January 2022. For drafting of letter."/>
  </r>
  <r>
    <n v="9"/>
    <x v="0"/>
    <d v="2021-12-15T00:00:00"/>
    <d v="2021-12-14T00:00:00"/>
    <s v="December 21, 2021"/>
    <x v="4"/>
    <s v="Offshore"/>
    <x v="2"/>
    <x v="3"/>
    <x v="4"/>
    <s v="Iloilo"/>
    <n v="600"/>
    <x v="4"/>
    <s v="Mr. MARVIN KENNETH S. BAILON"/>
    <s v="Assistant Vice President "/>
    <s v="6th Floor Rockwell Business Center Tower 3 Ortigas Avenue, Pasig City, Philippines"/>
    <s v="(02) 755-7332"/>
    <s v="(02) 755-2364"/>
    <s v="redimano.js@energy.com.ph."/>
    <m/>
    <m/>
    <m/>
    <m/>
    <m/>
    <m/>
    <m/>
    <m/>
    <m/>
    <m/>
    <m/>
    <m/>
    <m/>
    <m/>
    <m/>
    <m/>
    <m/>
    <m/>
    <m/>
    <m/>
    <m/>
    <m/>
    <m/>
    <m/>
    <m/>
    <m/>
    <m/>
    <m/>
    <m/>
    <m/>
    <s v="Awaiting for ITMS area verification"/>
  </r>
  <r>
    <n v="10"/>
    <x v="0"/>
    <d v="2021-12-14T00:00:00"/>
    <d v="2021-12-14T00:00:00"/>
    <d v="2021-12-20T00:00:00"/>
    <x v="8"/>
    <s v="Offshore"/>
    <x v="0"/>
    <x v="5"/>
    <x v="8"/>
    <s v="-"/>
    <n v="200"/>
    <x v="4"/>
    <s v="Mr. MARVIN KENNETH S. BAILON"/>
    <s v="Authorized Personel"/>
    <s v="6th Floor, Rockwell Business Center Tower 3, Ortigas Avenue, Pasig City"/>
    <s v="Tel. No.: 7755-2332 / 8667-7332_x000a_Mobile No.: 0917-123-9563"/>
    <s v="-"/>
    <s v="redimano.js@energy.com.ph"/>
    <s v="-"/>
    <m/>
    <m/>
    <m/>
    <m/>
    <m/>
    <m/>
    <m/>
    <m/>
    <m/>
    <m/>
    <m/>
    <m/>
    <m/>
    <m/>
    <m/>
    <m/>
    <m/>
    <m/>
    <m/>
    <m/>
    <m/>
    <m/>
    <m/>
    <m/>
    <m/>
    <m/>
    <m/>
    <m/>
    <m/>
    <s v="Awaiting for ITMS area verification"/>
  </r>
  <r>
    <n v="11"/>
    <x v="0"/>
    <d v="2021-12-14T00:00:00"/>
    <d v="2021-12-14T00:00:00"/>
    <d v="2021-12-22T00:00:00"/>
    <x v="9"/>
    <s v="Offshore"/>
    <x v="2"/>
    <x v="3"/>
    <x v="9"/>
    <m/>
    <n v="700"/>
    <x v="4"/>
    <s v="MARVIN KENNETH S. BAILON;_x000a_Jonathan Redimano"/>
    <s v="Assistant Vice President"/>
    <s v="6th Floor, Rockwell Business Center Tower 3, Ortigas Avenue, Pasig City"/>
    <s v="7755-2332;_x000a_0917-123-9563"/>
    <s v="8667-7332"/>
    <s v="energy.com.ph;_x000a_redimano.js@energy.com.ph"/>
    <s v="NA"/>
    <m/>
    <m/>
    <m/>
    <m/>
    <m/>
    <m/>
    <m/>
    <m/>
    <m/>
    <m/>
    <m/>
    <m/>
    <m/>
    <m/>
    <m/>
    <m/>
    <m/>
    <m/>
    <m/>
    <m/>
    <m/>
    <m/>
    <m/>
    <m/>
    <m/>
    <m/>
    <m/>
    <m/>
    <m/>
    <s v="Awaiting for ITMS area verification"/>
  </r>
  <r>
    <n v="12"/>
    <x v="0"/>
    <d v="2021-12-14T00:00:00"/>
    <d v="2021-12-14T00:00:00"/>
    <d v="2021-12-28T00:00:00"/>
    <x v="10"/>
    <s v="On Grid"/>
    <x v="2"/>
    <x v="3"/>
    <x v="10"/>
    <m/>
    <n v="700"/>
    <x v="4"/>
    <s v="Marvin Kenneth S. Bailon"/>
    <s v="Head of Business Development/ Market Planning and Contracts"/>
    <s v="6th floor, Rockwell Business Center Tower 3"/>
    <s v="+6327755-2332; +6328667-7332"/>
    <m/>
    <s v="redimano.js@energy.com.ph"/>
    <m/>
    <m/>
    <m/>
    <m/>
    <m/>
    <m/>
    <m/>
    <m/>
    <m/>
    <m/>
    <m/>
    <m/>
    <m/>
    <m/>
    <m/>
    <m/>
    <m/>
    <m/>
    <m/>
    <m/>
    <m/>
    <m/>
    <m/>
    <m/>
    <m/>
    <m/>
    <m/>
    <m/>
    <m/>
    <m/>
    <s v="Awaiting for ITMS area verification"/>
  </r>
  <r>
    <n v="13"/>
    <x v="0"/>
    <s v="14 December 2021"/>
    <s v="14 December 2021"/>
    <s v="December 20, 2021"/>
    <x v="11"/>
    <s v="On-Grid"/>
    <x v="2"/>
    <x v="6"/>
    <x v="10"/>
    <s v="Offshore of Guimaras"/>
    <n v="600"/>
    <x v="4"/>
    <s v="Marvin Kenneth S. Bailon"/>
    <s v="Assistant Vice President"/>
    <s v="6th Floor, Rockwell Business Center Tower 3_x000a_Ortigas Avenue, Pasig City_x000a_1604 Philippines"/>
    <s v="Tel. No.: 7755-2332_x000a_8667-7332"/>
    <m/>
    <s v="redimano.js@energy.com.ph_x000a_rojo.act@energy.com.ph_x000a_regteam@energy.com.ph"/>
    <m/>
    <m/>
    <m/>
    <m/>
    <m/>
    <m/>
    <m/>
    <m/>
    <m/>
    <m/>
    <m/>
    <m/>
    <m/>
    <m/>
    <m/>
    <m/>
    <m/>
    <m/>
    <m/>
    <m/>
    <m/>
    <m/>
    <m/>
    <m/>
    <m/>
    <m/>
    <m/>
    <m/>
    <m/>
    <m/>
    <s v="With draft letter dated 11 Janaury 2022 informing EDC that its AOI overlap with existing WESC and applications"/>
  </r>
  <r>
    <n v="14"/>
    <x v="0"/>
    <d v="2021-12-14T00:00:00"/>
    <d v="2021-12-14T00:00:00"/>
    <d v="2021-12-29T00:00:00"/>
    <x v="12"/>
    <s v="On Grid"/>
    <x v="2"/>
    <x v="3"/>
    <x v="11"/>
    <m/>
    <n v="1000"/>
    <x v="4"/>
    <s v="Marvin Kenneth S. Bailon"/>
    <s v="Head of Business Development/ Market Planning and Contracts"/>
    <s v="6th floor, Rockwell Business Center Tower 3"/>
    <s v="+6327755-2332; +6328667-7332"/>
    <m/>
    <s v="redimano.js@energy.com.ph"/>
    <m/>
    <m/>
    <m/>
    <m/>
    <m/>
    <m/>
    <m/>
    <m/>
    <m/>
    <m/>
    <m/>
    <m/>
    <m/>
    <m/>
    <m/>
    <m/>
    <m/>
    <m/>
    <m/>
    <m/>
    <m/>
    <m/>
    <m/>
    <m/>
    <m/>
    <m/>
    <m/>
    <m/>
    <m/>
    <m/>
    <s v="Awaiting for ITMS area verification"/>
  </r>
  <r>
    <n v="15"/>
    <x v="0"/>
    <d v="2021-12-14T00:00:00"/>
    <d v="2021-12-14T00:00:00"/>
    <d v="2021-12-22T00:00:00"/>
    <x v="13"/>
    <s v="Offshore"/>
    <x v="2"/>
    <x v="3"/>
    <x v="12"/>
    <m/>
    <n v="800"/>
    <x v="4"/>
    <s v="Mr. Jonathan Redimano"/>
    <s v="Authorized Representative"/>
    <s v="6th floor, Rockwell Business Center Tower 3"/>
    <s v="09171239563"/>
    <m/>
    <s v="redimano.js@energy.com.ph"/>
    <m/>
    <m/>
    <m/>
    <m/>
    <m/>
    <m/>
    <m/>
    <m/>
    <m/>
    <m/>
    <m/>
    <m/>
    <m/>
    <m/>
    <m/>
    <m/>
    <m/>
    <m/>
    <m/>
    <m/>
    <m/>
    <m/>
    <m/>
    <m/>
    <m/>
    <m/>
    <m/>
    <m/>
    <m/>
    <m/>
    <s v="Awaiting for ITMS area verification"/>
  </r>
  <r>
    <n v="16"/>
    <x v="0"/>
    <d v="2021-12-16T00:00:00"/>
    <d v="2021-12-16T00:00:00"/>
    <d v="2021-12-27T00:00:00"/>
    <x v="14"/>
    <s v="Onshore"/>
    <x v="0"/>
    <x v="4"/>
    <x v="13"/>
    <m/>
    <s v="TBD"/>
    <x v="6"/>
    <s v="Mr. Westin Raymond A. Conteras"/>
    <s v="Authorized Representative"/>
    <s v="Level 21 Tower 6789, 6789 Ayala Avenue, Makati City "/>
    <s v="(63) 998 8410725"/>
    <m/>
    <s v="lessandra.berbano@venaenergy.com"/>
    <m/>
    <s v="Awaiting for ITMS area verification"/>
    <m/>
    <m/>
    <m/>
    <m/>
    <m/>
    <m/>
    <m/>
    <m/>
    <m/>
    <m/>
    <m/>
    <m/>
    <m/>
    <m/>
    <m/>
    <m/>
    <m/>
    <m/>
    <m/>
    <m/>
    <m/>
    <m/>
    <m/>
    <m/>
    <m/>
    <m/>
    <m/>
    <m/>
    <s v="Awaiting for ITMS area verification"/>
  </r>
  <r>
    <n v="17"/>
    <x v="0"/>
    <d v="2021-12-16T00:00:00"/>
    <d v="2021-12-16T00:00:00"/>
    <d v="2021-12-28T00:00:00"/>
    <x v="15"/>
    <s v="Offshore"/>
    <x v="0"/>
    <x v="7"/>
    <x v="14"/>
    <s v="Lubang Island, Looc, Occidental Mindoro and Nasugbu, Batangas"/>
    <n v="200"/>
    <x v="7"/>
    <s v="Theo C. Sunico"/>
    <s v="Corporate Secretary / Director"/>
    <s v="No.5, First Street, Acacia Lane, Brgy. Hagdan Bato Libis, Mandaluyong City_x000a_"/>
    <s v="0916 301 3366/0917 795 8436 "/>
    <s v="N/A"/>
    <s v="lila.rosenberger@triconti.ph;_x000a_theo.sunico@triconti.ph;_x000a_cris.levardo@triconti.ph"/>
    <s v="N/A"/>
    <m/>
    <m/>
    <m/>
    <m/>
    <m/>
    <m/>
    <m/>
    <m/>
    <m/>
    <m/>
    <m/>
    <m/>
    <m/>
    <m/>
    <m/>
    <m/>
    <m/>
    <m/>
    <m/>
    <m/>
    <m/>
    <m/>
    <m/>
    <m/>
    <m/>
    <m/>
    <m/>
    <m/>
    <m/>
    <s v="Awaiting for ITMS area verification"/>
  </r>
  <r>
    <n v="18"/>
    <x v="0"/>
    <d v="2021-12-14T00:00:00"/>
    <d v="2021-12-14T00:00:00"/>
    <d v="2021-01-05T00:00:00"/>
    <x v="16"/>
    <s v="On Grid"/>
    <x v="1"/>
    <x v="1"/>
    <x v="15"/>
    <s v="Magsaysay and San Jose"/>
    <n v="200"/>
    <x v="8"/>
    <s v="Theo C. Sunico"/>
    <s v="Corporate Secretary and Director"/>
    <s v="No. 5 First Acacia Lane, Brgy. Hagdan Bato Libis, Mandaluyong City"/>
    <s v="+639163013366; +6329177958436"/>
    <m/>
    <s v="theo.sunico@triconti.ph"/>
    <m/>
    <m/>
    <m/>
    <m/>
    <m/>
    <m/>
    <m/>
    <m/>
    <m/>
    <m/>
    <m/>
    <m/>
    <m/>
    <m/>
    <m/>
    <m/>
    <m/>
    <m/>
    <m/>
    <m/>
    <m/>
    <m/>
    <m/>
    <m/>
    <m/>
    <m/>
    <m/>
    <m/>
    <m/>
    <m/>
    <s v="Awaiting for ITMS area verification"/>
  </r>
  <r>
    <n v="19"/>
    <x v="0"/>
    <d v="2021-12-16T00:00:00"/>
    <d v="2021-12-16T00:00:00"/>
    <m/>
    <x v="17"/>
    <s v="On Grid "/>
    <x v="2"/>
    <x v="3"/>
    <x v="16"/>
    <m/>
    <n v="200"/>
    <x v="7"/>
    <s v=" Mr. Theo C. Sunico"/>
    <s v="Corporate Secretary and Director"/>
    <s v="4F OPL Building, 100 C. Palanca St., corner, Dela Rosa St. Legazpi Village, Makati City"/>
    <s v="Mobile No.: 0916 301 3366/0917 795 8436"/>
    <m/>
    <s v="lila.rosenberger@triconti.ph; theo.sunico@triconti.ph; cris.levardo@triconti.ph"/>
    <m/>
    <m/>
    <m/>
    <m/>
    <m/>
    <m/>
    <m/>
    <m/>
    <m/>
    <m/>
    <m/>
    <m/>
    <m/>
    <m/>
    <m/>
    <m/>
    <m/>
    <m/>
    <m/>
    <m/>
    <m/>
    <m/>
    <m/>
    <m/>
    <m/>
    <m/>
    <m/>
    <m/>
    <m/>
    <m/>
    <s v="For verification of AOI._x000a_11 Jan - Draft memo to ITMS is within SWEMD for approval."/>
  </r>
  <r>
    <n v="20"/>
    <x v="0"/>
    <d v="2021-12-16T00:00:00"/>
    <d v="2021-12-16T00:00:00"/>
    <d v="2021-12-20T00:00:00"/>
    <x v="18"/>
    <s v="On Grid"/>
    <x v="1"/>
    <x v="1"/>
    <x v="17"/>
    <s v="Caluya"/>
    <n v="200"/>
    <x v="9"/>
    <s v="Theo C. Sunico"/>
    <s v="Corporate Secretary and Director"/>
    <s v="No. 5 First Acacia Lane, Brgy. Hagdan Bato Libis, Mandaluyong City"/>
    <s v="+639163013366; +6329177958436"/>
    <m/>
    <s v="theo.sunico@triconti.ph"/>
    <m/>
    <m/>
    <m/>
    <m/>
    <m/>
    <m/>
    <m/>
    <m/>
    <m/>
    <m/>
    <m/>
    <m/>
    <m/>
    <m/>
    <m/>
    <m/>
    <m/>
    <m/>
    <m/>
    <m/>
    <m/>
    <m/>
    <m/>
    <m/>
    <m/>
    <m/>
    <m/>
    <m/>
    <m/>
    <m/>
    <s v="Awaiting for ITMS area verification"/>
  </r>
  <r>
    <n v="21"/>
    <x v="0"/>
    <s v="20 Decemeber 2021"/>
    <d v="2021-12-21T00:00:00"/>
    <d v="2022-01-11T00:00:00"/>
    <x v="19"/>
    <s v="Offshore"/>
    <x v="0"/>
    <x v="8"/>
    <x v="18"/>
    <s v="N/A"/>
    <n v="2100"/>
    <x v="10"/>
    <s v="Nerissa Cordoba"/>
    <s v="Lead Consultant"/>
    <s v="33rd Floor, The Podium West Tower, 12 ADB Avenue, Ortigas Center Mandaluyong City, Philippines"/>
    <s v="0917 1765793 / 02-86311261"/>
    <s v="N/A"/>
    <s v="'ncordoba@bluefloat.com"/>
    <s v="N/A"/>
    <m/>
    <m/>
    <m/>
    <m/>
    <m/>
    <m/>
    <m/>
    <m/>
    <m/>
    <m/>
    <m/>
    <m/>
    <m/>
    <m/>
    <m/>
    <m/>
    <m/>
    <m/>
    <m/>
    <m/>
    <m/>
    <m/>
    <m/>
    <m/>
    <m/>
    <m/>
    <m/>
    <m/>
    <m/>
    <s v="On 11 January 2022 memo to ITMS was forwarded thru email requesting for area verification."/>
  </r>
  <r>
    <n v="22"/>
    <x v="0"/>
    <d v="2021-12-20T00:00:00"/>
    <d v="2021-12-21T00:00:00"/>
    <d v="2021-01-06T00:00:00"/>
    <x v="20"/>
    <s v="Off Grid"/>
    <x v="1"/>
    <x v="1"/>
    <x v="15"/>
    <s v="Lubang"/>
    <n v="2100"/>
    <x v="10"/>
    <s v="Ms. Nerissa A. Cordoba"/>
    <s v="Authorized Representatives"/>
    <s v="33rd Floor, The Podium West Tower,_x000a_12 ADB Avenue, Ortigas Center,_x000a_Mandaluyong City Philippines"/>
    <s v="+63917 1765793; +6328631261"/>
    <m/>
    <s v="ncordoba@bluefloat.com"/>
    <m/>
    <m/>
    <m/>
    <m/>
    <m/>
    <m/>
    <m/>
    <m/>
    <m/>
    <m/>
    <m/>
    <m/>
    <m/>
    <m/>
    <m/>
    <m/>
    <m/>
    <m/>
    <m/>
    <m/>
    <m/>
    <m/>
    <m/>
    <m/>
    <m/>
    <m/>
    <m/>
    <m/>
    <m/>
    <m/>
    <s v="Awaiting for ITMS area verification"/>
  </r>
  <r>
    <n v="23"/>
    <x v="0"/>
    <d v="2021-12-21T00:00:00"/>
    <d v="2021-12-21T00:00:00"/>
    <d v="2022-01-10T00:00:00"/>
    <x v="21"/>
    <s v="Offshore"/>
    <x v="0"/>
    <x v="5"/>
    <x v="19"/>
    <m/>
    <n v="2300"/>
    <x v="10"/>
    <s v="Maria Nerissa A. Cordoba"/>
    <s v="Authorized Representative"/>
    <s v="33rd Floor, The Podium West Tower, _x000a_ 12 ADB Avenue, Ortigas Center, _x000a_ Mandaluyong City Philippines"/>
    <s v="0917 176579"/>
    <m/>
    <s v="ncordoba@bleefloat.com"/>
    <s v="NA"/>
    <m/>
    <m/>
    <m/>
    <m/>
    <m/>
    <m/>
    <m/>
    <m/>
    <m/>
    <m/>
    <m/>
    <m/>
    <m/>
    <m/>
    <m/>
    <m/>
    <m/>
    <m/>
    <m/>
    <m/>
    <m/>
    <m/>
    <m/>
    <m/>
    <m/>
    <m/>
    <m/>
    <m/>
    <m/>
    <s v="Awaiting for ITMS area verification"/>
  </r>
  <r>
    <n v="24"/>
    <x v="0"/>
    <d v="2021-12-21T00:00:00"/>
    <d v="2021-12-21T00:00:00"/>
    <d v="2022-01-05T00:00:00"/>
    <x v="22"/>
    <s v="Offshore"/>
    <x v="0"/>
    <x v="5"/>
    <x v="20"/>
    <s v="-"/>
    <n v="1200"/>
    <x v="10"/>
    <s v="Nerissa A. Cordoba"/>
    <s v="Authorized Personel"/>
    <s v="33rd Floor, The Podium West Tower, 12 ADB Avenue, Ortigas Center, Mandaluyong City"/>
    <s v="Tel. No.: 02-8631261_x000a_Mobile No.: 0917-176-5793"/>
    <s v="-"/>
    <s v="ncordoba@bluefloat.com"/>
    <s v="-"/>
    <m/>
    <m/>
    <m/>
    <m/>
    <m/>
    <m/>
    <m/>
    <m/>
    <m/>
    <m/>
    <m/>
    <m/>
    <m/>
    <m/>
    <m/>
    <m/>
    <m/>
    <m/>
    <m/>
    <m/>
    <m/>
    <m/>
    <m/>
    <m/>
    <m/>
    <m/>
    <m/>
    <m/>
    <m/>
    <s v="Awaiting for ITMS area verification"/>
  </r>
  <r>
    <n v="25"/>
    <x v="0"/>
    <d v="2021-12-29T00:00:00"/>
    <d v="2021-12-22T00:00:00"/>
    <d v="2021-06-01T00:00:00"/>
    <x v="23"/>
    <s v="Offshore"/>
    <x v="0"/>
    <x v="9"/>
    <x v="21"/>
    <s v="Dingalan, Aurora"/>
    <n v="600"/>
    <x v="11"/>
    <s v="Ms. Mary Rose _x000a_Ann Cañezares or Ms. Rowane May Fesalbon"/>
    <s v="Authorized Representative"/>
    <s v="Level 21 Tower 6789 | 6789 Ayala Avenue, Makati City | Philippines  1226"/>
    <s v="09989679459 09988427312 "/>
    <s v="N/A"/>
    <s v=" ann.canezares@venaenergy.com or rowanemay.fesalbon@venaenergy.com"/>
    <m/>
    <m/>
    <m/>
    <m/>
    <m/>
    <m/>
    <m/>
    <m/>
    <m/>
    <m/>
    <m/>
    <m/>
    <m/>
    <m/>
    <m/>
    <m/>
    <m/>
    <m/>
    <m/>
    <m/>
    <m/>
    <m/>
    <m/>
    <m/>
    <m/>
    <m/>
    <m/>
    <m/>
    <m/>
    <m/>
    <s v="Awaiting fot ITMS area verification"/>
  </r>
  <r>
    <n v="26"/>
    <x v="0"/>
    <d v="2021-12-28T00:00:00"/>
    <d v="2021-12-28T00:00:00"/>
    <m/>
    <x v="24"/>
    <s v="Offshore"/>
    <x v="2"/>
    <x v="3"/>
    <x v="9"/>
    <s v="Binalbagan"/>
    <n v="250"/>
    <x v="12"/>
    <s v="Antonio Lee Tui"/>
    <s v="President/CEO"/>
    <s v="54 National Road Dampol II-A, Pulilan, Bulacan 3005"/>
    <s v="09493515347 / 09178005225"/>
    <m/>
    <s v="greenewableenergycorp@gmail.com"/>
    <m/>
    <m/>
    <m/>
    <m/>
    <m/>
    <m/>
    <m/>
    <m/>
    <m/>
    <m/>
    <m/>
    <m/>
    <m/>
    <m/>
    <m/>
    <m/>
    <m/>
    <m/>
    <m/>
    <m/>
    <m/>
    <m/>
    <m/>
    <m/>
    <m/>
    <m/>
    <m/>
    <m/>
    <m/>
    <m/>
    <s v="For submission of complete mapping requirements"/>
  </r>
  <r>
    <n v="27"/>
    <x v="0"/>
    <d v="2022-01-06T00:00:00"/>
    <d v="2022-01-06T00:00:00"/>
    <m/>
    <x v="25"/>
    <s v="Offshore"/>
    <x v="2"/>
    <x v="3"/>
    <x v="9"/>
    <s v="Panay Gulf, Binalbagan"/>
    <n v="250"/>
    <x v="12"/>
    <s v="Antonio Lee Tiu"/>
    <s v="President / CEO"/>
    <s v="54 National Road Dampol II-A, Pulilan, Bulacan 3005"/>
    <s v="'+639493515347 /+639178005225"/>
    <m/>
    <s v="greenewablenergy@gmail.com"/>
    <s v="N.A"/>
    <m/>
    <m/>
    <m/>
    <m/>
    <m/>
    <m/>
    <m/>
    <m/>
    <m/>
    <m/>
    <m/>
    <m/>
    <m/>
    <m/>
    <m/>
    <m/>
    <m/>
    <m/>
    <m/>
    <m/>
    <m/>
    <m/>
    <m/>
    <m/>
    <m/>
    <m/>
    <m/>
    <m/>
    <m/>
    <s v="Memo to ITMS requesting for AOI verification (Pending OAD approval)"/>
  </r>
  <r>
    <n v="28"/>
    <x v="0"/>
    <d v="2021-12-27T00:00:00"/>
    <d v="2021-12-31T00:00:00"/>
    <d v="2021-01-07T00:00:00"/>
    <x v="26"/>
    <s v="Onshore"/>
    <x v="0"/>
    <x v="2"/>
    <x v="22"/>
    <s v="Municipalities of Nueva Era in Ilocos Norte; San Juan and Magsingal in Ilocos Sur; and Danglas and Bangued in Abra"/>
    <n v="50"/>
    <x v="13"/>
    <s v="Shengren Liang"/>
    <s v="Authorized Representative"/>
    <s v="Unit 3-3503 Penthouse, Ecotower Bldg., 32nd Street Corner 9th Avenue, Bonifacio Global City, Taguig City, Philippines"/>
    <n v="9454811124"/>
    <m/>
    <s v="liangshengren985@gmail.com"/>
    <m/>
    <m/>
    <m/>
    <m/>
    <m/>
    <m/>
    <m/>
    <m/>
    <m/>
    <m/>
    <m/>
    <m/>
    <m/>
    <m/>
    <m/>
    <m/>
    <m/>
    <m/>
    <m/>
    <m/>
    <m/>
    <m/>
    <m/>
    <m/>
    <m/>
    <m/>
    <m/>
    <m/>
    <m/>
    <m/>
    <s v="Awaiting for ITMS area verification"/>
  </r>
  <r>
    <n v="29"/>
    <x v="0"/>
    <d v="2021-12-27T00:00:00"/>
    <d v="2022-01-04T00:00:00"/>
    <m/>
    <x v="27"/>
    <s v="Onshore"/>
    <x v="0"/>
    <x v="2"/>
    <x v="23"/>
    <s v="Nueva Era, Danglas"/>
    <s v="TBD"/>
    <x v="14"/>
    <s v="Mr. Shengren Liang"/>
    <s v="Authorized Representative"/>
    <s v="Unit 3-3503 Penthouse, Ecotower Bldg., 32&quot;d Street Corner 9th Avenue, Bonifacio Global City, Taguig Ciry"/>
    <s v="09454811124"/>
    <m/>
    <s v="liangshengren985@gmail.com"/>
    <m/>
    <s v="For Approval the endorsement memo to ITMS"/>
    <m/>
    <m/>
    <m/>
    <m/>
    <m/>
    <m/>
    <m/>
    <m/>
    <m/>
    <m/>
    <m/>
    <m/>
    <m/>
    <m/>
    <m/>
    <m/>
    <m/>
    <m/>
    <m/>
    <m/>
    <m/>
    <m/>
    <m/>
    <m/>
    <m/>
    <m/>
    <m/>
    <m/>
    <s v="For Approval the endorsement memo to ITMS"/>
  </r>
  <r>
    <n v="30"/>
    <x v="0"/>
    <d v="2021-08-17T00:00:00"/>
    <d v="2021-08-18T00:00:00"/>
    <d v="2021-08-18T00:00:00"/>
    <x v="28"/>
    <s v="Offshore"/>
    <x v="0"/>
    <x v="9"/>
    <x v="18"/>
    <s v="Offshore of Bagac, Bataan"/>
    <n v="400"/>
    <x v="15"/>
    <s v="Conrad D. Tolentino_x000a_Niclas Fritsch"/>
    <s v="Authorized Representatives"/>
    <s v="Principal Office: Manila Philam Makati, 18/F Philamlife Tower, 8767 Paseo de Roxas, Makati City_x000a__x000a_Business Address: Unit 2716, 27F, Tower 2, The Enterprise Center, Ayala Avenue coner Paseo de Roxas, Makati City 1226"/>
    <s v="Tel. No.: +632 8849 3884_x000a_Mobile Nos.: +63-917-811-4374"/>
    <m/>
    <s v="c.tolentino@wpd.ph"/>
    <m/>
    <s v="With overlap with existing WESC &amp; WRAP Site. For amendment of AOI."/>
    <s v="JARamos"/>
    <m/>
    <m/>
    <m/>
    <m/>
    <m/>
    <m/>
    <m/>
    <m/>
    <m/>
    <m/>
    <m/>
    <m/>
    <m/>
    <m/>
    <m/>
    <m/>
    <m/>
    <m/>
    <m/>
    <m/>
    <m/>
    <m/>
    <m/>
    <m/>
    <m/>
    <m/>
    <m/>
    <s v="With overlap with existing WESC &amp; WRAP Site. For amendment of AOI."/>
  </r>
  <r>
    <n v="1"/>
    <x v="1"/>
    <d v="2021-12-03T00:00:00"/>
    <d v="2021-12-03T00:00:00"/>
    <m/>
    <x v="29"/>
    <s v="On-Grid"/>
    <x v="0"/>
    <x v="10"/>
    <x v="6"/>
    <s v="Famy, Siniloan, and Pangil, and Real"/>
    <s v="TBD"/>
    <x v="16"/>
    <s v="Mr. Westin Raymond A. Conteras"/>
    <s v="Authorized Representative"/>
    <s v="Level 21, Tower 6789_x000a_6789 Ayala Avenue, Makati City"/>
    <s v="02-8683-4444"/>
    <m/>
    <s v="lessandra.berbano@venaenergy.com"/>
    <m/>
    <s v="For pre-signing of RE Developer"/>
    <m/>
    <m/>
    <m/>
    <m/>
    <m/>
    <m/>
    <m/>
    <m/>
    <m/>
    <m/>
    <m/>
    <m/>
    <m/>
    <m/>
    <m/>
    <m/>
    <m/>
    <m/>
    <m/>
    <m/>
    <m/>
    <m/>
    <m/>
    <m/>
    <m/>
    <m/>
    <m/>
    <m/>
    <s v="For pre-signing of RE Developer"/>
  </r>
  <r>
    <n v="2"/>
    <x v="1"/>
    <d v="2021-12-02T00:00:00"/>
    <d v="2021-12-02T00:00:00"/>
    <m/>
    <x v="30"/>
    <s v="Offshore"/>
    <x v="0"/>
    <x v="2"/>
    <x v="3"/>
    <m/>
    <s v="TBD"/>
    <x v="10"/>
    <s v="Ms. Maria Nerissa Cordova"/>
    <s v="Authorized Representative"/>
    <s v="33rd Floor, The Podium West Tower_x000a__x000a_12 ADB Avenue, Ortigas Center, Mandaluyong City"/>
    <s v="0917-176-5793"/>
    <m/>
    <s v="ncordoba@bluefloat.com"/>
    <m/>
    <m/>
    <m/>
    <m/>
    <m/>
    <m/>
    <m/>
    <m/>
    <m/>
    <m/>
    <m/>
    <m/>
    <m/>
    <m/>
    <m/>
    <m/>
    <m/>
    <m/>
    <m/>
    <m/>
    <m/>
    <m/>
    <m/>
    <m/>
    <m/>
    <m/>
    <m/>
    <m/>
    <m/>
    <m/>
    <s v="For disqualification"/>
  </r>
  <r>
    <n v="3"/>
    <x v="1"/>
    <d v="2021-12-03T00:00:00"/>
    <d v="2021-12-03T00:00:00"/>
    <d v="2021-12-22T00:00:00"/>
    <x v="31"/>
    <s v="Onshore and Offshore"/>
    <x v="0"/>
    <x v="1"/>
    <x v="24"/>
    <s v="N/A"/>
    <n v="2100"/>
    <x v="17"/>
    <s v="Juanito C. Tan, Jr. "/>
    <s v="President"/>
    <s v="U201 Alabang Business Tower, 1216 Acacia Ave., Madrigal Business Park, Alabang, Muntinlupa City"/>
    <s v="'+63 917 841 2665"/>
    <s v="(02) 842-0066"/>
    <s v="jacktan@i-total-net.com"/>
    <s v="N/A"/>
    <m/>
    <m/>
    <m/>
    <m/>
    <m/>
    <m/>
    <m/>
    <m/>
    <m/>
    <m/>
    <m/>
    <m/>
    <m/>
    <m/>
    <m/>
    <m/>
    <m/>
    <m/>
    <m/>
    <m/>
    <m/>
    <m/>
    <m/>
    <m/>
    <m/>
    <m/>
    <m/>
    <m/>
    <m/>
    <s v="Marked the application as &quot;Failed&quot; on 29 December 2021."/>
  </r>
  <r>
    <n v="4"/>
    <x v="1"/>
    <d v="2021-12-03T00:00:00"/>
    <d v="2021-12-03T00:00:00"/>
    <d v="2021-12-12T00:00:00"/>
    <x v="32"/>
    <s v="Offshore"/>
    <x v="2"/>
    <x v="6"/>
    <x v="25"/>
    <s v="Dauin and Zamboanguita"/>
    <n v="3400"/>
    <x v="17"/>
    <s v="Juanito C. Tan, Jr. "/>
    <s v="President"/>
    <s v="U201 Alabang Business Tower _x000a_1216 Acacia Ave., Madrigal Business Park,_x000a_Alabang, Muntinlupa City"/>
    <s v="+63 917 841 2665"/>
    <m/>
    <s v="jacktan@i-total-net.com"/>
    <m/>
    <m/>
    <m/>
    <m/>
    <m/>
    <m/>
    <m/>
    <m/>
    <m/>
    <m/>
    <m/>
    <m/>
    <m/>
    <m/>
    <m/>
    <m/>
    <m/>
    <m/>
    <m/>
    <m/>
    <m/>
    <m/>
    <m/>
    <m/>
    <m/>
    <m/>
    <m/>
    <m/>
    <m/>
    <m/>
    <s v="WESC &amp; COR for pre-signing of TPI."/>
  </r>
  <r>
    <n v="5"/>
    <x v="1"/>
    <d v="2021-12-03T00:00:00"/>
    <d v="2021-12-03T00:00:00"/>
    <m/>
    <x v="33"/>
    <s v="Onshore"/>
    <x v="0"/>
    <x v="10"/>
    <x v="6"/>
    <s v="Famy, Siniloan, and Pangil, and Real"/>
    <n v="80"/>
    <x v="17"/>
    <s v="Juanito C. Tan Jr"/>
    <s v="President"/>
    <s v="201 Alabang Business Tower, 1216 Acacia Ave., Madrigal Business Park, Alabang, Muntinlupa City"/>
    <s v="09178412665/(02)88420066"/>
    <s v="N/A"/>
    <s v="jacktan@i-total-net.com"/>
    <m/>
    <m/>
    <m/>
    <m/>
    <m/>
    <m/>
    <m/>
    <m/>
    <m/>
    <m/>
    <m/>
    <m/>
    <m/>
    <m/>
    <m/>
    <m/>
    <m/>
    <m/>
    <m/>
    <m/>
    <m/>
    <m/>
    <m/>
    <m/>
    <m/>
    <m/>
    <m/>
    <m/>
    <m/>
    <m/>
    <s v="28 Dec 2021 - Marked incomplete on EVOSS"/>
  </r>
  <r>
    <n v="6"/>
    <x v="1"/>
    <d v="2021-12-03T00:00:00"/>
    <d v="2021-12-03T00:00:00"/>
    <d v="2021-12-23T00:00:00"/>
    <x v="34"/>
    <s v="Onshore"/>
    <x v="2"/>
    <x v="3"/>
    <x v="26"/>
    <s v="Matnog"/>
    <n v="140"/>
    <x v="17"/>
    <s v="Juanito C. Tan"/>
    <s v="President"/>
    <s v="U201 Alabang Business Tower _x000a_1216 Acacia Ave., Madrigal Business Park,_x000a_Alabang, Muntinlupa City"/>
    <s v="+63.917.841.2665"/>
    <s v="N/A"/>
    <s v="jacktan@i-total-net.com"/>
    <s v="N/A"/>
    <m/>
    <m/>
    <m/>
    <m/>
    <m/>
    <m/>
    <m/>
    <m/>
    <m/>
    <m/>
    <m/>
    <m/>
    <m/>
    <m/>
    <m/>
    <m/>
    <m/>
    <m/>
    <m/>
    <m/>
    <m/>
    <m/>
    <m/>
    <m/>
    <m/>
    <m/>
    <m/>
    <m/>
    <m/>
    <s v="On 29 December 2021, marked as failed on EVOSS, Financially not qualified"/>
  </r>
  <r>
    <n v="7"/>
    <x v="1"/>
    <d v="2021-12-10T00:00:00"/>
    <d v="2021-12-10T00:00:00"/>
    <m/>
    <x v="35"/>
    <s v="Offshore"/>
    <x v="2"/>
    <x v="3"/>
    <x v="12"/>
    <m/>
    <n v="500"/>
    <x v="15"/>
    <s v="Conrad Tolentino"/>
    <s v="President"/>
    <s v="27F  ,The  Enterprise  Center  Tower  2 -Ayala  Avenue  Cor.  Paseo  de Roxas, Legaspi Village, Makati, Metro Manila,"/>
    <s v="63 (917) 811 4374"/>
    <m/>
    <s v="c.tolentino@wpd.ph"/>
    <m/>
    <s v="11 Jan 2021 - Marked ready for pre-signing on EVOSS"/>
    <m/>
    <m/>
    <m/>
    <m/>
    <m/>
    <m/>
    <m/>
    <m/>
    <m/>
    <m/>
    <m/>
    <m/>
    <m/>
    <m/>
    <m/>
    <m/>
    <m/>
    <m/>
    <m/>
    <m/>
    <m/>
    <m/>
    <m/>
    <m/>
    <m/>
    <m/>
    <m/>
    <m/>
    <s v="11 Jan 2021 - Marked ready for pre-signing on EVOSS"/>
  </r>
  <r>
    <n v="8"/>
    <x v="1"/>
    <d v="2021-07-12T00:00:00"/>
    <d v="2021-07-12T00:00:00"/>
    <d v="2021-07-18T00:00:00"/>
    <x v="36"/>
    <s v="On Grid"/>
    <x v="0"/>
    <x v="2"/>
    <x v="27"/>
    <s v="Piddig, Carasi, Vintar and Solsona"/>
    <n v="440"/>
    <x v="18"/>
    <s v="Mr. Paul Tanawan"/>
    <s v="Authorized Representative"/>
    <s v="Unit 708 High Street South Corporate Plaza Tower I, 26th Street, Bonifacio Global City, Tgauig City, 1634"/>
    <s v="'+639177088067"/>
    <m/>
    <s v="paul.tanawan@upcrenewables.com.ph "/>
    <m/>
    <m/>
    <m/>
    <m/>
    <m/>
    <m/>
    <m/>
    <m/>
    <m/>
    <m/>
    <m/>
    <m/>
    <m/>
    <m/>
    <m/>
    <m/>
    <m/>
    <m/>
    <m/>
    <m/>
    <m/>
    <m/>
    <m/>
    <m/>
    <m/>
    <m/>
    <m/>
    <m/>
    <m/>
    <m/>
    <s v="On going EVOSS Application (Order of Payment Uploaded)"/>
  </r>
  <r>
    <n v="9"/>
    <x v="1"/>
    <d v="2021-12-14T00:00:00"/>
    <d v="2021-12-14T00:00:00"/>
    <d v="2021-12-21T00:00:00"/>
    <x v="37"/>
    <s v="Offshore"/>
    <x v="0"/>
    <x v="1"/>
    <x v="28"/>
    <s v="Offshore of Oriental Mindoro, Occidental Mindoro and Antique"/>
    <n v="1300"/>
    <x v="10"/>
    <s v="1. Nerissa A, Cordoba_x000a_2. Atty. Richie Avigale A. Ramos-Pilares_x000a_3. Atty. Maria Louise R. Querido"/>
    <s v="Authorized Representatives"/>
    <s v="33rd Floor, The Podium West Tower, 12 ADB Avenue, Ortigas Center Mandaluyong City, Philippines"/>
    <s v="02-8631261"/>
    <m/>
    <s v="ncordoba@bluefloat.com"/>
    <m/>
    <m/>
    <m/>
    <m/>
    <m/>
    <m/>
    <m/>
    <m/>
    <m/>
    <m/>
    <m/>
    <m/>
    <m/>
    <m/>
    <m/>
    <m/>
    <m/>
    <m/>
    <m/>
    <m/>
    <m/>
    <m/>
    <m/>
    <m/>
    <m/>
    <m/>
    <m/>
    <m/>
    <m/>
    <m/>
    <s v="11 January 2022, DEC submitted in EVOSS the rectified financial documents._x000a_13 January 2022, SWEMD forwarded to FS for evaluation."/>
  </r>
  <r>
    <n v="10"/>
    <x v="1"/>
    <s v=" 14 December 2021"/>
    <d v="2021-12-14T00:00:00"/>
    <m/>
    <x v="38"/>
    <s v="Onshore and Offshore"/>
    <x v="2"/>
    <x v="3"/>
    <x v="29"/>
    <s v="Panay Gulf"/>
    <n v="500"/>
    <x v="15"/>
    <s v="Conrad Tolentino"/>
    <s v="President"/>
    <s v="27F  ,The  Enterprise  Center  Tower  2 -Ayala  Avenue  Cor.  Paseo  de Roxas, Legaspi Village, Makati, Metro Manila,"/>
    <s v="63 (917) 811 4374"/>
    <m/>
    <s v="c.tolentino@wpd.ph"/>
    <m/>
    <m/>
    <m/>
    <m/>
    <m/>
    <m/>
    <m/>
    <m/>
    <m/>
    <m/>
    <m/>
    <m/>
    <m/>
    <m/>
    <m/>
    <m/>
    <m/>
    <m/>
    <m/>
    <m/>
    <m/>
    <m/>
    <m/>
    <m/>
    <m/>
    <m/>
    <m/>
    <m/>
    <m/>
    <m/>
    <s v="11 Jan 2021 - Marked ready for pre-signing on EVOSS"/>
  </r>
  <r>
    <n v="11"/>
    <x v="1"/>
    <d v="2021-12-17T00:00:00"/>
    <d v="2021-12-17T00:00:00"/>
    <m/>
    <x v="39"/>
    <s v="On Grid "/>
    <x v="2"/>
    <x v="3"/>
    <x v="30"/>
    <m/>
    <n v="500"/>
    <x v="5"/>
    <s v="_x000a_Atty. Richie Avigale A. Ramos-Pilares_x000a_Atty. Maria Luoise R. Querido"/>
    <s v="Authorized Representatives"/>
    <s v="33rd Floor, The Podium West Tower_x000a_12 ADB Avenue, Ortigas Center"/>
    <s v="Mobile No.: 09998813552"/>
    <m/>
    <s v="rrpilares@punolaw.com"/>
    <m/>
    <m/>
    <m/>
    <m/>
    <m/>
    <m/>
    <m/>
    <m/>
    <m/>
    <m/>
    <m/>
    <m/>
    <m/>
    <m/>
    <m/>
    <m/>
    <m/>
    <m/>
    <m/>
    <m/>
    <m/>
    <m/>
    <m/>
    <m/>
    <m/>
    <m/>
    <m/>
    <m/>
    <m/>
    <m/>
    <s v="For re-verification of AOI due to overlap with another WESC for award thus EVOSS application of VEC is currently on hold. _x000a_10 Jan - Draft memo to ITMS was endorsed to REMB-OAD"/>
  </r>
  <r>
    <n v="12"/>
    <x v="1"/>
    <d v="2021-12-29T00:00:00"/>
    <d v="2021-12-29T00:00:00"/>
    <m/>
    <x v="40"/>
    <s v="Offshore"/>
    <x v="0"/>
    <x v="1"/>
    <x v="15"/>
    <s v="N/A"/>
    <n v="1000"/>
    <x v="1"/>
    <s v="Gerry P. Magbanua"/>
    <s v="President"/>
    <s v="Level 3B, 111 Paseo De Roxas Building, Paseo De Roxas Avenue, Makati City"/>
    <s v="09189186091"/>
    <s v="N/A"/>
    <s v="gerry.magbanua@alternergy.com"/>
    <s v="N/A"/>
    <m/>
    <m/>
    <m/>
    <m/>
    <m/>
    <m/>
    <m/>
    <m/>
    <m/>
    <m/>
    <m/>
    <m/>
    <m/>
    <m/>
    <m/>
    <m/>
    <m/>
    <m/>
    <m/>
    <m/>
    <m/>
    <m/>
    <m/>
    <m/>
    <m/>
    <m/>
    <m/>
    <m/>
    <m/>
    <s v="Ongoing checking of completeness"/>
  </r>
  <r>
    <n v="13"/>
    <x v="1"/>
    <m/>
    <m/>
    <m/>
    <x v="41"/>
    <s v="Offshore"/>
    <x v="0"/>
    <x v="1"/>
    <x v="31"/>
    <m/>
    <n v="1400"/>
    <x v="10"/>
    <s v="Ms. Nerissa A. Cordoba"/>
    <s v="Authorized Representative"/>
    <s v="33rd Floor, The Podium West Tower_x000a_12 ADB Avenue, Ortigas Center_x000a_Mandaluyong City"/>
    <s v="09171765793"/>
    <m/>
    <s v="ncordoba@bluefloat.com "/>
    <m/>
    <m/>
    <m/>
    <m/>
    <m/>
    <m/>
    <m/>
    <m/>
    <m/>
    <m/>
    <m/>
    <m/>
    <m/>
    <m/>
    <m/>
    <m/>
    <m/>
    <m/>
    <m/>
    <m/>
    <m/>
    <m/>
    <m/>
    <m/>
    <m/>
    <m/>
    <m/>
    <m/>
    <m/>
    <m/>
    <s v="On going EVOSS Application (Checking of Completeness)"/>
  </r>
  <r>
    <n v="14"/>
    <x v="1"/>
    <d v="2021-08-26T00:00:00"/>
    <d v="2021-08-26T00:00:00"/>
    <d v="2021-09-02T00:00:00"/>
    <x v="42"/>
    <s v="On Grid"/>
    <x v="0"/>
    <x v="1"/>
    <x v="15"/>
    <s v="Towns of Bulalacao and Magsaysay"/>
    <n v="330"/>
    <x v="0"/>
    <s v="Ms. Ryla Sacdalan"/>
    <s v="Authorized Representative"/>
    <s v="9F Filinvest One Building,_x000a_Northgate Cyberzone _x000a_Alabang, Muntinlupa"/>
    <s v="09498860616"/>
    <m/>
    <s v="ryla.sacdalan@cleantech.ph "/>
    <m/>
    <m/>
    <m/>
    <m/>
    <m/>
    <m/>
    <m/>
    <m/>
    <m/>
    <m/>
    <m/>
    <m/>
    <m/>
    <m/>
    <m/>
    <m/>
    <m/>
    <m/>
    <m/>
    <m/>
    <m/>
    <m/>
    <m/>
    <m/>
    <m/>
    <m/>
    <m/>
    <m/>
    <m/>
    <m/>
    <s v="On going EVOSS Application (Rectifcation Evaluation)"/>
  </r>
  <r>
    <n v="15"/>
    <x v="1"/>
    <d v="2021-10-25T00:00:00"/>
    <d v="2021-10-25T00:00:00"/>
    <m/>
    <x v="43"/>
    <s v="On-Grid"/>
    <x v="0"/>
    <x v="11"/>
    <x v="32"/>
    <s v="Municipalities of Looc, Tingloy and Calatagan"/>
    <n v="2000"/>
    <x v="19"/>
    <s v="Rodrigo M. San Pedro, Jr_x000a_Janel M. Bea_x000a_Harold L. Silao_x000a_Jasper S. Manlapaz"/>
    <s v="Authorized Representative_x000a_Authorized Representative_x000a_Development Officer_x000a_Authorized Representative"/>
    <s v="4F 6750 Bldg., Ayala Avenue_x000a_Makati City, 1226 Philippines"/>
    <s v="Mobile No: +63-917-849-7551_x000a_+63-917-513-7894_x000a_+63 917 800 4654_x000a_+63-917-811-0551_x000a_02-7730-6300"/>
    <m/>
    <s v="sanpedro.rm@acenergy.com.ph;_x000a_bea.jm@acenergy.com.ph;_x000a_manlapaz.js@acenergy.com.ph;_x000a_silao.hl@acenergy.com.ph;"/>
    <m/>
    <s v="Tagged as incomplete through EVOSS on 27 October 2021"/>
    <m/>
    <m/>
    <m/>
    <m/>
    <m/>
    <m/>
    <m/>
    <m/>
    <m/>
    <m/>
    <m/>
    <m/>
    <m/>
    <m/>
    <m/>
    <m/>
    <m/>
    <m/>
    <m/>
    <m/>
    <m/>
    <m/>
    <m/>
    <m/>
    <m/>
    <m/>
    <m/>
    <m/>
    <s v="Tagged as incomplete through EVOSS on 27 October 2021"/>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n v="1"/>
    <d v="2021-10-07T00:00:00"/>
    <d v="2021-10-07T00:00:00"/>
    <s v="HOEMD"/>
    <x v="0"/>
    <x v="0"/>
    <n v="0"/>
    <x v="0"/>
    <x v="0"/>
    <x v="0"/>
    <s v="Location Amendment"/>
    <s v="Highly Technical"/>
    <d v="2021-12-31T00:00:00"/>
    <s v="-"/>
    <s v="Awaiting RE Developer submission"/>
    <s v="The RE Developer was informed on the discrepancy found on the submitted geographical coordinates (as specified in the letter request and location map)"/>
    <s v="RE Developer"/>
    <x v="0"/>
  </r>
  <r>
    <n v="2"/>
    <d v="2021-09-28T00:00:00"/>
    <d v="2021-09-28T00:00:00"/>
    <s v="HOEMD"/>
    <x v="1"/>
    <x v="1"/>
    <n v="0"/>
    <x v="1"/>
    <x v="1"/>
    <x v="1"/>
    <s v="Capacity and Location Amendment"/>
    <s v="Highly Technical"/>
    <d v="2021-12-31T00:00:00"/>
    <s v="-"/>
    <s v="Awaiting submission of updated Feasibility Study (in support of the amendment in capacity)"/>
    <s v="ITMS had issued its verification report for the amendment of location"/>
    <s v="RE Developer"/>
    <x v="0"/>
  </r>
  <r>
    <n v="3"/>
    <d v="2021-10-07T00:00:00"/>
    <d v="2021-10-07T00:00:00"/>
    <s v="HOEMD"/>
    <x v="2"/>
    <x v="2"/>
    <n v="0"/>
    <x v="2"/>
    <x v="1"/>
    <x v="2"/>
    <s v="Capacity Amendment"/>
    <s v="Highly Technical"/>
    <d v="2021-12-31T00:00:00"/>
    <s v="-"/>
    <s v="Awaiting submission of supporting documents"/>
    <s v="Issued a letter requiring the submission of supporting documents"/>
    <s v="RE Developer"/>
    <x v="0"/>
  </r>
  <r>
    <n v="4"/>
    <s v="-"/>
    <d v="2021-11-23T00:00:00"/>
    <s v="HOEMD"/>
    <x v="3"/>
    <x v="3"/>
    <n v="0"/>
    <x v="2"/>
    <x v="1"/>
    <x v="3"/>
    <s v="Assigment/Transfer"/>
    <s v="Highly Technical / EVOSS"/>
    <d v="2021-12-31T00:00:00"/>
    <d v="2021-12-21T00:00:00"/>
    <s v="Approved/Signed "/>
    <s v="Completed"/>
    <s v="OSEC-Approved "/>
    <x v="1"/>
  </r>
  <r>
    <n v="5"/>
    <s v="-"/>
    <s v="01/06/2021 - (thru Email)"/>
    <s v="HOEMD"/>
    <x v="4"/>
    <x v="4"/>
    <n v="0"/>
    <x v="0"/>
    <x v="0"/>
    <x v="4"/>
    <s v="Conversion to Own-use registration"/>
    <s v="Highly Technical"/>
    <d v="2021-12-31T00:00:00"/>
    <s v="-"/>
    <s v="On process"/>
    <s v="LS returned documents on 23 December 2021; for clarifications and comments on findings"/>
    <s v="REMB"/>
    <x v="0"/>
  </r>
  <r>
    <n v="6"/>
    <s v="-"/>
    <d v="2021-10-01T00:00:00"/>
    <s v="HOEMD"/>
    <x v="1"/>
    <x v="5"/>
    <n v="0"/>
    <x v="0"/>
    <x v="0"/>
    <x v="0"/>
    <s v="HSC Application"/>
    <s v="Highly Technical"/>
    <d v="2021-12-31T00:00:00"/>
    <s v="-"/>
    <s v="HSC for pre-signing"/>
    <s v="Sent letter dated 16 December 2021  to UHPB on 19 December 2021 via email. Applicant is advised to pick up HSC for pre-signing and returned with necessary signatures and initials  within 5 days from receipt of notice. Otherwise, UHPB's application shall be considered abandoned or withdrawn."/>
    <s v="RE Developer"/>
    <x v="1"/>
  </r>
  <r>
    <n v="7"/>
    <s v="-"/>
    <d v="2021-11-20T00:00:00"/>
    <s v="HOEMD"/>
    <x v="5"/>
    <x v="6"/>
    <n v="0"/>
    <x v="0"/>
    <x v="0"/>
    <x v="5"/>
    <s v="HSC Application"/>
    <s v="Highly Technical/EVOSS"/>
    <d v="2021-12-31T00:00:00"/>
    <d v="2021-12-17T00:00:00"/>
    <s v="Disqualified on 17 December 2021"/>
    <s v="Complted"/>
    <s v="RE Developer"/>
    <x v="1"/>
  </r>
  <r>
    <n v="8"/>
    <s v="-"/>
    <d v="2021-11-27T00:00:00"/>
    <s v="HOEMD"/>
    <x v="6"/>
    <x v="7"/>
    <n v="0"/>
    <x v="3"/>
    <x v="0"/>
    <x v="6"/>
    <s v="HSC Application"/>
    <s v="Highly Technical/EVOSS"/>
    <d v="2021-12-31T00:00:00"/>
    <s v="-"/>
    <s v="Passed legal, technical, financial evaluations; endorsement to award HSC on process"/>
    <s v="as of 03 January 2022, for signature of AGDE"/>
    <s v="OASEC-AGDE"/>
    <x v="0"/>
  </r>
  <r>
    <n v="9"/>
    <d v="2020-01-14T00:00:00"/>
    <d v="2020-01-15T00:00:00"/>
    <s v="HOEMD"/>
    <x v="7"/>
    <x v="8"/>
    <n v="0"/>
    <x v="2"/>
    <x v="1"/>
    <x v="3"/>
    <s v="Motion for Reconsideration"/>
    <s v="Highly Technical"/>
    <d v="2021-12-31T00:00:00"/>
    <d v="2021-12-28T00:00:00"/>
    <s v="Approved/signed"/>
    <s v="Completed"/>
    <s v="OSEC-Approved "/>
    <x v="1"/>
  </r>
  <r>
    <n v="10"/>
    <d v="2020-09-22T00:00:00"/>
    <d v="2020-09-23T00:00:00"/>
    <s v="HOEMD"/>
    <x v="8"/>
    <x v="9"/>
    <n v="0"/>
    <x v="4"/>
    <x v="1"/>
    <x v="7"/>
    <s v="Motion for Reconsideration"/>
    <s v="Highly Technical"/>
    <d v="2021-12-31T00:00:00"/>
    <s v="-"/>
    <s v="Endorsed the revised memorandum for comments on 28 December 2021"/>
    <s v="Revised memorandum (Ongoing review by HOEMD)"/>
    <s v="REMB"/>
    <x v="1"/>
  </r>
  <r>
    <n v="11"/>
    <s v="20 May 2021             (send thru email)"/>
    <d v="2021-06-28T00:00:00"/>
    <s v="HOEMD"/>
    <x v="9"/>
    <x v="10"/>
    <n v="0"/>
    <x v="2"/>
    <x v="1"/>
    <x v="8"/>
    <s v="Motion for Reconsideration"/>
    <s v="Highly Technical"/>
    <d v="2021-12-31T00:00:00"/>
    <s v="-"/>
    <s v="Awaiting submission of  accomplishment covering period September 2016 up to the present including financial expenditures._x000a__x000a_02 August 2021, MR letter of MOPRECO was received by HOEMD on Dec. 16, 2021. Based on our evaluation the submitted documents is not acceptable. All activities undertaken were covered during pre-development stage. Thus, DOE and MORPECO had a meeting on 29 December 2021 and discussed the status of MR.  We advised MOPRECO to submit additional supporting documents and any other  proof of activities covering 2016 to 2021.    "/>
    <s v="Letter sent dated 5 July 2021 to MOPRECO requesting to submit accomplishment covering period September 2016 up to the present including financial expenditures.No submission of requested documents by RE Developer._x000a__x000a_Based on 29 December 2021 meeting, we reteirated to MOPRECO to submit accomplishment report and any other of proof activties particularly related with NCIP,and other  permitting requirements based on the approved 5 year WP."/>
    <s v="RE Developer"/>
    <x v="1"/>
  </r>
  <r>
    <n v="12"/>
    <d v="2020-03-13T00:00:00"/>
    <d v="2020-03-14T00:00:00"/>
    <s v="HOEMD"/>
    <x v="10"/>
    <x v="11"/>
    <n v="0"/>
    <x v="5"/>
    <x v="1"/>
    <x v="9"/>
    <s v="Motion for Reconsideration"/>
    <s v="Highly Technical"/>
    <d v="2021-12-31T00:00:00"/>
    <d v="2021-12-24T00:00:00"/>
    <s v="Approved/signed"/>
    <s v="Completed"/>
    <s v="LS"/>
    <x v="1"/>
  </r>
  <r>
    <n v="13"/>
    <s v="-"/>
    <s v="05/11/2021 -(thru email)"/>
    <s v="HOEMD"/>
    <x v="11"/>
    <x v="12"/>
    <n v="0"/>
    <x v="3"/>
    <x v="0"/>
    <x v="6"/>
    <s v="Relinquishment/Withdrawal"/>
    <s v="Highly Technical"/>
    <d v="2021-12-31T00:00:00"/>
    <s v="-"/>
    <s v="For Approval"/>
    <s v="Endorsed  to LS on 06 December 2021, for approval of request"/>
    <s v="LS "/>
    <x v="1"/>
  </r>
  <r>
    <n v="14"/>
    <s v="-"/>
    <s v="09/11/2021 (thru email)"/>
    <s v="HOEMD"/>
    <x v="12"/>
    <x v="13"/>
    <n v="0"/>
    <x v="5"/>
    <x v="1"/>
    <x v="9"/>
    <s v="Revision/Another 5-year WP"/>
    <s v="Highy Technical"/>
    <d v="2021-12-31T00:00:00"/>
    <d v="2021-12-09T00:00:00"/>
    <s v="Approved/signed"/>
    <s v="Completed"/>
    <s v="OUSEC FWBF-approved "/>
    <x v="1"/>
  </r>
  <r>
    <n v="15"/>
    <s v="-"/>
    <d v="2020-10-09T00:00:00"/>
    <s v="HOEMD"/>
    <x v="13"/>
    <x v="14"/>
    <n v="0"/>
    <x v="6"/>
    <x v="0"/>
    <x v="10"/>
    <s v="Transition from Pre-development to Development"/>
    <s v="Highly Technical"/>
    <d v="2021-12-31T00:00:00"/>
    <s v="-"/>
    <s v="For  RE Deveoper settlement of  financial obligation as per reinstatement of HSC"/>
    <m/>
    <s v="RE Developer"/>
    <x v="1"/>
  </r>
  <r>
    <n v="16"/>
    <d v="2019-09-25T00:00:00"/>
    <d v="2019-09-26T00:00:00"/>
    <s v="HOEMD"/>
    <x v="14"/>
    <x v="15"/>
    <n v="0"/>
    <x v="2"/>
    <x v="1"/>
    <x v="11"/>
    <s v="Transition from Pre-development to Development"/>
    <s v="Highly Technical"/>
    <d v="2021-12-31T00:00:00"/>
    <s v="-"/>
    <s v="DOC under evaluation_x000a__x000a_Submitted Progress/Status  Report  on 28 Dec. 2021.  The required updated financial evaluation and revised 5 year work program is not included in the submission."/>
    <s v="The submited  5 year work program and  project IRR, NPV and other financial indicators are not acceptable. Sent  letter dated 21 September 201  required to submit a revised program and  request for meeting to clarify issues on submitted WP._x000a__x000a_Awaiting submission of updated financial evaluation and updated 5 year Work program"/>
    <s v="RE Developer"/>
    <x v="0"/>
  </r>
  <r>
    <n v="17"/>
    <d v="2019-09-25T00:00:00"/>
    <d v="2019-09-26T00:00:00"/>
    <s v="HOEMD"/>
    <x v="14"/>
    <x v="16"/>
    <n v="0"/>
    <x v="2"/>
    <x v="1"/>
    <x v="11"/>
    <s v="Transition from Pre-development to Development"/>
    <s v="Highly Technical"/>
    <d v="2021-12-31T00:00:00"/>
    <s v="-"/>
    <s v="DOC under evaluation_x000a__x000a_Submitted Progress/Status  Report  on 28 Dec. 2021.  The required updated financial evaluation and revised 5 year work program is not included in the submission."/>
    <s v="Awaiting submissions of required  technical and financial documents.  Meeting was held on Dec. 2, 2021 with SN ABOITIZ  representative and discussed the status of their compliance in relation to DOE's letter dated 25 January 2021._x000a__x000a_Awaiting submission of updated financial evaluation and updated 5 year Work program"/>
    <s v="RE Developer"/>
    <x v="0"/>
  </r>
  <r>
    <n v="18"/>
    <d v="2020-03-03T00:00:00"/>
    <d v="2020-03-03T00:00:00"/>
    <s v="HOEMD"/>
    <x v="15"/>
    <x v="17"/>
    <n v="0"/>
    <x v="2"/>
    <x v="1"/>
    <x v="2"/>
    <s v="Transition from Pre-development to Development"/>
    <s v="Highly Technical"/>
    <d v="2021-12-31T00:00:00"/>
    <s v="-"/>
    <s v="Issued Show-cause letter "/>
    <s v="Approved and sent to SPDC on 5 January 2022"/>
    <s v="RE Developer"/>
    <x v="1"/>
  </r>
  <r>
    <n v="19"/>
    <d v="2020-03-03T00:00:00"/>
    <d v="2020-03-03T00:00:00"/>
    <s v="HOEMD"/>
    <x v="15"/>
    <x v="18"/>
    <n v="0"/>
    <x v="2"/>
    <x v="1"/>
    <x v="2"/>
    <s v="Transition from Pre-development to Development"/>
    <s v="Highly Technical"/>
    <d v="2021-12-31T00:00:00"/>
    <s v="-"/>
    <s v="For Approval"/>
    <s v="Endorsed  Memo, COCOC and letter  of approval to LS on 13 December 2021, for its approval"/>
    <s v="REMB"/>
    <x v="0"/>
  </r>
  <r>
    <n v="20"/>
    <d v="2021-11-02T00:00:00"/>
    <d v="2021-11-02T00:00:00"/>
    <s v="HOEMD"/>
    <x v="16"/>
    <x v="19"/>
    <n v="0"/>
    <x v="7"/>
    <x v="0"/>
    <x v="12"/>
    <s v="Transition from Pre-development to Development"/>
    <s v="Highly Technical"/>
    <d v="2021-12-31T00:00:00"/>
    <s v="-"/>
    <s v="For Approval"/>
    <s v="Provided word files of COCOC and Memo on 20  December 2021"/>
    <s v="LS"/>
    <x v="0"/>
  </r>
  <r>
    <n v="21"/>
    <d v="2021-11-02T00:00:00"/>
    <d v="2021-11-02T00:00:00"/>
    <s v="HOEMD"/>
    <x v="16"/>
    <x v="20"/>
    <n v="0"/>
    <x v="7"/>
    <x v="0"/>
    <x v="12"/>
    <s v="Transition from Pre-development to Development"/>
    <s v="Highly Technical"/>
    <d v="2021-12-31T00:00:00"/>
    <s v="-"/>
    <s v="For Approval"/>
    <s v="Provided word files of COCOC and Memo on 20  December 2021"/>
    <s v="LS"/>
    <x v="0"/>
  </r>
  <r>
    <n v="22"/>
    <d v="2021-11-02T00:00:00"/>
    <d v="2021-11-02T00:00:00"/>
    <s v="HOEMD"/>
    <x v="16"/>
    <x v="21"/>
    <n v="0"/>
    <x v="7"/>
    <x v="0"/>
    <x v="12"/>
    <s v="Transition from Pre-development to Development"/>
    <s v="Highly Technical"/>
    <d v="2021-12-31T00:00:00"/>
    <s v="-"/>
    <s v="For Approval"/>
    <s v="Provided word files of COCOC and Memo on 20  December 2021"/>
    <s v="LS"/>
    <x v="0"/>
  </r>
  <r>
    <n v="23"/>
    <s v="-"/>
    <s v="09/07/2021   -(thru Email)"/>
    <s v="HOEMD"/>
    <x v="17"/>
    <x v="22"/>
    <n v="0"/>
    <x v="2"/>
    <x v="1"/>
    <x v="2"/>
    <s v="Transition from Pre-development to Development"/>
    <s v="Highly Technical"/>
    <d v="2021-12-31T00:00:00"/>
    <d v="2021-12-21T00:00:00"/>
    <s v="Approved/Signed "/>
    <s v="Completed"/>
    <s v="OSEC-Approved "/>
    <x v="1"/>
  </r>
  <r>
    <n v="24"/>
    <s v="-"/>
    <s v="09/07/2021   -(thru Email)"/>
    <s v="HOEMD"/>
    <x v="17"/>
    <x v="23"/>
    <n v="0"/>
    <x v="2"/>
    <x v="1"/>
    <x v="2"/>
    <s v="Transition from Pre-development to Development"/>
    <s v="Highly Technical"/>
    <d v="2021-12-31T00:00:00"/>
    <d v="2021-12-21T00:00:00"/>
    <s v="Approved/Signed "/>
    <s v="Completed"/>
    <s v="OSEC-Approved "/>
    <x v="1"/>
  </r>
  <r>
    <n v="25"/>
    <s v="-"/>
    <s v="09/07/2021   -(thru Email)"/>
    <s v="HOEMD"/>
    <x v="17"/>
    <x v="24"/>
    <n v="0"/>
    <x v="2"/>
    <x v="1"/>
    <x v="2"/>
    <s v="Transition from Pre-development to Development"/>
    <s v="Highly Technical"/>
    <d v="2021-12-31T00:00:00"/>
    <d v="2021-12-21T00:00:00"/>
    <s v="Approved/Signed "/>
    <s v="Completed"/>
    <s v="OSEC-Approved "/>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B24C8E-11FB-4E9D-8180-314E3FF16850}" name="PivotTable2" cacheId="2"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22" firstHeaderRow="1" firstDataRow="1" firstDataCol="5" rowPageCount="1" colPageCount="1"/>
  <pivotFields count="50">
    <pivotField compact="0" outline="0" showAll="0"/>
    <pivotField axis="axisPage" compact="0" outline="0" multipleItemSelectionAllowed="1" showAll="0">
      <items count="3">
        <item x="1"/>
        <item h="1" x="0"/>
        <item t="default"/>
      </items>
    </pivotField>
    <pivotField compact="0" outline="0" showAll="0"/>
    <pivotField compact="0" outline="0" showAll="0"/>
    <pivotField compact="0" outline="0" showAll="0"/>
    <pivotField axis="axisRow" compact="0" outline="0" showAll="0" defaultSubtotal="0">
      <items count="24">
        <item x="18"/>
        <item x="2"/>
        <item x="14"/>
        <item x="11"/>
        <item x="10"/>
        <item x="19"/>
        <item x="3"/>
        <item x="0"/>
        <item x="1"/>
        <item x="4"/>
        <item x="5"/>
        <item x="6"/>
        <item x="7"/>
        <item x="8"/>
        <item x="9"/>
        <item x="12"/>
        <item x="13"/>
        <item x="15"/>
        <item x="16"/>
        <item x="17"/>
        <item x="20"/>
        <item x="21"/>
        <item x="22"/>
        <item x="23"/>
      </items>
    </pivotField>
    <pivotField compact="0" outline="0" showAll="0"/>
    <pivotField axis="axisRow" compact="0" outline="0" showAll="0">
      <items count="5">
        <item m="1" x="3"/>
        <item x="2"/>
        <item x="0"/>
        <item x="1"/>
        <item t="default"/>
      </items>
    </pivotField>
    <pivotField axis="axisRow" compact="0" outline="0" showAll="0" defaultSubtotal="0">
      <items count="14">
        <item m="1" x="13"/>
        <item x="9"/>
        <item x="0"/>
        <item m="1" x="12"/>
        <item x="1"/>
        <item x="11"/>
        <item x="4"/>
        <item x="5"/>
        <item x="3"/>
        <item x="7"/>
        <item x="2"/>
        <item x="8"/>
        <item x="10"/>
        <item x="6"/>
      </items>
    </pivotField>
    <pivotField axis="axisRow" compact="0" outline="0" showAll="0" defaultSubtotal="0">
      <items count="19">
        <item x="3"/>
        <item x="1"/>
        <item x="8"/>
        <item x="12"/>
        <item x="10"/>
        <item x="2"/>
        <item x="15"/>
        <item x="6"/>
        <item x="9"/>
        <item x="18"/>
        <item x="4"/>
        <item x="0"/>
        <item x="5"/>
        <item x="7"/>
        <item x="11"/>
        <item x="13"/>
        <item x="14"/>
        <item x="16"/>
        <item x="17"/>
      </items>
    </pivotField>
    <pivotField compact="0" outline="0" showAll="0"/>
    <pivotField dataField="1" compact="0" outline="0" showAll="0"/>
    <pivotField axis="axisRow" compact="0" outline="0" showAll="0">
      <items count="23">
        <item x="2"/>
        <item x="17"/>
        <item x="6"/>
        <item x="19"/>
        <item x="16"/>
        <item x="14"/>
        <item x="18"/>
        <item x="8"/>
        <item x="0"/>
        <item x="1"/>
        <item x="3"/>
        <item x="4"/>
        <item x="5"/>
        <item x="7"/>
        <item x="9"/>
        <item x="10"/>
        <item x="11"/>
        <item x="12"/>
        <item x="13"/>
        <item x="15"/>
        <item x="20"/>
        <item x="2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5">
    <field x="7"/>
    <field x="8"/>
    <field x="9"/>
    <field x="5"/>
    <field x="12"/>
  </rowFields>
  <rowItems count="15">
    <i>
      <x v="2"/>
      <x v="1"/>
      <x v="15"/>
      <x v="18"/>
      <x v="19"/>
    </i>
    <i r="1">
      <x v="2"/>
      <x/>
      <x v="5"/>
      <x v="6"/>
    </i>
    <i r="3">
      <x v="21"/>
      <x v="20"/>
    </i>
    <i r="2">
      <x v="9"/>
      <x v="23"/>
      <x v="21"/>
    </i>
    <i r="2">
      <x v="11"/>
      <x v="2"/>
      <x v="18"/>
    </i>
    <i r="3">
      <x v="17"/>
      <x v="5"/>
    </i>
    <i r="2">
      <x v="18"/>
      <x v="22"/>
      <x v="21"/>
    </i>
    <i r="1">
      <x v="4"/>
      <x v="3"/>
      <x v="16"/>
      <x v="17"/>
    </i>
    <i r="2">
      <x v="17"/>
      <x v="20"/>
      <x v="3"/>
    </i>
    <i r="1">
      <x v="11"/>
      <x v="14"/>
      <x v="15"/>
      <x v="16"/>
    </i>
    <i r="1">
      <x v="12"/>
      <x v="16"/>
      <x v="19"/>
      <x v="4"/>
    </i>
    <i t="default">
      <x v="2"/>
    </i>
    <i>
      <x v="3"/>
      <x v="5"/>
      <x v="6"/>
      <x/>
      <x v="1"/>
    </i>
    <i t="default">
      <x v="3"/>
    </i>
    <i t="grand">
      <x/>
    </i>
  </rowItems>
  <colItems count="1">
    <i/>
  </colItems>
  <pageFields count="1">
    <pageField fld="1" hier="-1"/>
  </pageFields>
  <dataFields count="1">
    <dataField name=" POTENTIAL CAPACITY" fld="11" baseField="12" baseItem="7"/>
  </dataFields>
  <formats count="26">
    <format dxfId="129">
      <pivotArea field="8" type="button" dataOnly="0" labelOnly="1" outline="0" axis="axisRow" fieldPosition="1"/>
    </format>
    <format dxfId="128">
      <pivotArea field="5" type="button" dataOnly="0" labelOnly="1" outline="0" axis="axisRow" fieldPosition="3"/>
    </format>
    <format dxfId="127">
      <pivotArea type="all" dataOnly="0" outline="0" fieldPosition="0"/>
    </format>
    <format dxfId="126">
      <pivotArea field="8" type="button" dataOnly="0" labelOnly="1" outline="0" axis="axisRow" fieldPosition="1"/>
    </format>
    <format dxfId="125">
      <pivotArea field="5" type="button" dataOnly="0" labelOnly="1" outline="0" axis="axisRow" fieldPosition="3"/>
    </format>
    <format dxfId="124">
      <pivotArea field="8" type="button" dataOnly="0" labelOnly="1" outline="0" axis="axisRow" fieldPosition="1"/>
    </format>
    <format dxfId="123">
      <pivotArea field="5" type="button" dataOnly="0" labelOnly="1" outline="0" axis="axisRow" fieldPosition="3"/>
    </format>
    <format dxfId="122">
      <pivotArea field="8" type="button" dataOnly="0" labelOnly="1" outline="0" axis="axisRow" fieldPosition="1"/>
    </format>
    <format dxfId="121">
      <pivotArea field="5" type="button" dataOnly="0" labelOnly="1" outline="0" axis="axisRow" fieldPosition="3"/>
    </format>
    <format dxfId="120">
      <pivotArea field="8" type="button" dataOnly="0" labelOnly="1" outline="0" axis="axisRow" fieldPosition="1"/>
    </format>
    <format dxfId="119">
      <pivotArea field="5" type="button" dataOnly="0" labelOnly="1" outline="0" axis="axisRow" fieldPosition="3"/>
    </format>
    <format dxfId="118">
      <pivotArea type="all" dataOnly="0" outline="0" fieldPosition="0"/>
    </format>
    <format dxfId="117">
      <pivotArea type="all" dataOnly="0" outline="0" fieldPosition="0"/>
    </format>
    <format dxfId="116">
      <pivotArea field="8" type="button" dataOnly="0" labelOnly="1" outline="0" axis="axisRow" fieldPosition="1"/>
    </format>
    <format dxfId="115">
      <pivotArea field="5" type="button" dataOnly="0" labelOnly="1" outline="0" axis="axisRow" fieldPosition="3"/>
    </format>
    <format dxfId="114">
      <pivotArea dataOnly="0" labelOnly="1" outline="0" axis="axisValues" fieldPosition="0"/>
    </format>
    <format dxfId="113">
      <pivotArea type="all" dataOnly="0" outline="0" fieldPosition="0"/>
    </format>
    <format dxfId="112">
      <pivotArea field="8" type="button" dataOnly="0" labelOnly="1" outline="0" axis="axisRow" fieldPosition="1"/>
    </format>
    <format dxfId="111">
      <pivotArea field="5" type="button" dataOnly="0" labelOnly="1" outline="0" axis="axisRow" fieldPosition="3"/>
    </format>
    <format dxfId="110">
      <pivotArea dataOnly="0" labelOnly="1" outline="0" fieldPosition="0">
        <references count="1">
          <reference field="5" count="0"/>
        </references>
      </pivotArea>
    </format>
    <format dxfId="109">
      <pivotArea dataOnly="0" labelOnly="1" grandRow="1" outline="0" fieldPosition="0"/>
    </format>
    <format dxfId="108">
      <pivotArea field="-2" type="button" dataOnly="0" labelOnly="1" outline="0" axis="axisValues" fieldPosition="0"/>
    </format>
    <format dxfId="107">
      <pivotArea type="topRight" dataOnly="0" labelOnly="1" outline="0" fieldPosition="0"/>
    </format>
    <format dxfId="106">
      <pivotArea outline="0" collapsedLevelsAreSubtotals="1" fieldPosition="0"/>
    </format>
    <format dxfId="105">
      <pivotArea dataOnly="0" labelOnly="1" grandRow="1" outline="0" fieldPosition="0"/>
    </format>
    <format dxfId="104">
      <pivotArea dataOnly="0" labelOnly="1" grandRow="1" outline="0" fieldPosition="0"/>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7A246AF-F409-4EB5-BC86-9F765C41E8F6}" name="PivotTable3" cacheId="3"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25" firstHeaderRow="1" firstDataRow="1" firstDataCol="5" rowPageCount="1" colPageCount="1"/>
  <pivotFields count="50">
    <pivotField compact="0" outline="0" showAll="0"/>
    <pivotField axis="axisPage" compact="0" outline="0" multipleItemSelectionAllowed="1" showAll="0">
      <items count="3">
        <item h="1" x="0"/>
        <item x="1"/>
        <item t="default"/>
      </items>
    </pivotField>
    <pivotField compact="0" outline="0" showAll="0"/>
    <pivotField compact="0" outline="0" showAll="0"/>
    <pivotField compact="0" outline="0" showAll="0"/>
    <pivotField axis="axisRow" compact="0" outline="0" showAll="0" defaultSubtotal="0">
      <items count="45">
        <item x="31"/>
        <item x="34"/>
        <item x="0"/>
        <item x="1"/>
        <item x="2"/>
        <item x="3"/>
        <item x="4"/>
        <item x="5"/>
        <item x="6"/>
        <item x="7"/>
        <item x="8"/>
        <item x="9"/>
        <item x="10"/>
        <item x="11"/>
        <item x="12"/>
        <item x="13"/>
        <item x="14"/>
        <item x="15"/>
        <item x="16"/>
        <item x="17"/>
        <item x="18"/>
        <item x="19"/>
        <item x="20"/>
        <item x="21"/>
        <item x="22"/>
        <item x="23"/>
        <item x="24"/>
        <item x="25"/>
        <item x="26"/>
        <item x="27"/>
        <item x="28"/>
        <item x="29"/>
        <item x="30"/>
        <item x="32"/>
        <item x="33"/>
        <item x="35"/>
        <item x="36"/>
        <item x="37"/>
        <item x="38"/>
        <item x="39"/>
        <item x="40"/>
        <item x="41"/>
        <item x="42"/>
        <item m="1" x="44"/>
        <item x="43"/>
      </items>
    </pivotField>
    <pivotField compact="0" outline="0" showAll="0"/>
    <pivotField axis="axisRow" compact="0" outline="0" showAll="0">
      <items count="4">
        <item x="1"/>
        <item x="0"/>
        <item x="2"/>
        <item t="default"/>
      </items>
    </pivotField>
    <pivotField axis="axisRow" compact="0" outline="0" showAll="0" defaultSubtotal="0">
      <items count="12">
        <item x="2"/>
        <item x="5"/>
        <item x="3"/>
        <item x="6"/>
        <item x="9"/>
        <item x="4"/>
        <item x="0"/>
        <item x="7"/>
        <item x="8"/>
        <item x="10"/>
        <item x="1"/>
        <item x="11"/>
      </items>
    </pivotField>
    <pivotField axis="axisRow" compact="0" outline="0" showAll="0" defaultSubtotal="0">
      <items count="33">
        <item x="21"/>
        <item x="18"/>
        <item x="8"/>
        <item x="25"/>
        <item x="15"/>
        <item x="0"/>
        <item x="17"/>
        <item x="19"/>
        <item x="11"/>
        <item x="27"/>
        <item x="2"/>
        <item x="6"/>
        <item x="1"/>
        <item x="3"/>
        <item x="4"/>
        <item x="5"/>
        <item x="7"/>
        <item x="9"/>
        <item x="10"/>
        <item x="12"/>
        <item x="13"/>
        <item x="14"/>
        <item x="16"/>
        <item x="20"/>
        <item x="22"/>
        <item x="23"/>
        <item x="24"/>
        <item x="26"/>
        <item x="28"/>
        <item x="29"/>
        <item x="30"/>
        <item x="31"/>
        <item x="32"/>
      </items>
    </pivotField>
    <pivotField compact="0" outline="0" showAll="0"/>
    <pivotField dataField="1" compact="0" outline="0" showAll="0"/>
    <pivotField axis="axisRow" compact="0" outline="0" showAll="0">
      <items count="21">
        <item x="0"/>
        <item x="8"/>
        <item x="7"/>
        <item x="19"/>
        <item x="5"/>
        <item x="18"/>
        <item x="1"/>
        <item x="2"/>
        <item x="3"/>
        <item x="4"/>
        <item x="6"/>
        <item x="9"/>
        <item x="10"/>
        <item x="11"/>
        <item x="12"/>
        <item x="13"/>
        <item x="14"/>
        <item x="15"/>
        <item x="16"/>
        <item x="17"/>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5">
    <field x="7"/>
    <field x="8"/>
    <field x="9"/>
    <field x="5"/>
    <field x="12"/>
  </rowFields>
  <rowItems count="18">
    <i>
      <x v="1"/>
      <x/>
      <x v="9"/>
      <x v="36"/>
      <x v="5"/>
    </i>
    <i r="2">
      <x v="13"/>
      <x v="32"/>
      <x v="12"/>
    </i>
    <i r="1">
      <x v="9"/>
      <x v="11"/>
      <x v="31"/>
      <x v="18"/>
    </i>
    <i r="3">
      <x v="34"/>
      <x v="19"/>
    </i>
    <i r="1">
      <x v="10"/>
      <x v="4"/>
      <x v="40"/>
      <x v="6"/>
    </i>
    <i r="3">
      <x v="42"/>
      <x/>
    </i>
    <i r="2">
      <x v="26"/>
      <x/>
      <x v="19"/>
    </i>
    <i r="2">
      <x v="28"/>
      <x v="37"/>
      <x v="12"/>
    </i>
    <i r="2">
      <x v="31"/>
      <x v="41"/>
      <x v="12"/>
    </i>
    <i r="1">
      <x v="11"/>
      <x v="32"/>
      <x v="44"/>
      <x v="3"/>
    </i>
    <i t="default">
      <x v="1"/>
    </i>
    <i>
      <x v="2"/>
      <x v="2"/>
      <x v="19"/>
      <x v="35"/>
      <x v="17"/>
    </i>
    <i r="2">
      <x v="27"/>
      <x v="1"/>
      <x v="19"/>
    </i>
    <i r="2">
      <x v="29"/>
      <x v="38"/>
      <x v="17"/>
    </i>
    <i r="2">
      <x v="30"/>
      <x v="39"/>
      <x v="4"/>
    </i>
    <i r="1">
      <x v="3"/>
      <x v="3"/>
      <x v="33"/>
      <x v="19"/>
    </i>
    <i t="default">
      <x v="2"/>
    </i>
    <i t="grand">
      <x/>
    </i>
  </rowItems>
  <colItems count="1">
    <i/>
  </colItems>
  <pageFields count="1">
    <pageField fld="1" hier="-1"/>
  </pageFields>
  <dataFields count="1">
    <dataField name=" POTENTIAL CAPACITY" fld="11" baseField="12" baseItem="3" numFmtId="2"/>
  </dataFields>
  <formats count="27">
    <format dxfId="103">
      <pivotArea field="8" type="button" dataOnly="0" labelOnly="1" outline="0" axis="axisRow" fieldPosition="1"/>
    </format>
    <format dxfId="102">
      <pivotArea field="5" type="button" dataOnly="0" labelOnly="1" outline="0" axis="axisRow" fieldPosition="3"/>
    </format>
    <format dxfId="101">
      <pivotArea type="all" dataOnly="0" outline="0" fieldPosition="0"/>
    </format>
    <format dxfId="100">
      <pivotArea field="8" type="button" dataOnly="0" labelOnly="1" outline="0" axis="axisRow" fieldPosition="1"/>
    </format>
    <format dxfId="99">
      <pivotArea field="5" type="button" dataOnly="0" labelOnly="1" outline="0" axis="axisRow" fieldPosition="3"/>
    </format>
    <format dxfId="98">
      <pivotArea field="8" type="button" dataOnly="0" labelOnly="1" outline="0" axis="axisRow" fieldPosition="1"/>
    </format>
    <format dxfId="97">
      <pivotArea field="5" type="button" dataOnly="0" labelOnly="1" outline="0" axis="axisRow" fieldPosition="3"/>
    </format>
    <format dxfId="96">
      <pivotArea field="8" type="button" dataOnly="0" labelOnly="1" outline="0" axis="axisRow" fieldPosition="1"/>
    </format>
    <format dxfId="95">
      <pivotArea field="5" type="button" dataOnly="0" labelOnly="1" outline="0" axis="axisRow" fieldPosition="3"/>
    </format>
    <format dxfId="94">
      <pivotArea field="8" type="button" dataOnly="0" labelOnly="1" outline="0" axis="axisRow" fieldPosition="1"/>
    </format>
    <format dxfId="93">
      <pivotArea field="5" type="button" dataOnly="0" labelOnly="1" outline="0" axis="axisRow" fieldPosition="3"/>
    </format>
    <format dxfId="92">
      <pivotArea type="all" dataOnly="0" outline="0" fieldPosition="0"/>
    </format>
    <format dxfId="91">
      <pivotArea type="all" dataOnly="0" outline="0" fieldPosition="0"/>
    </format>
    <format dxfId="90">
      <pivotArea field="8" type="button" dataOnly="0" labelOnly="1" outline="0" axis="axisRow" fieldPosition="1"/>
    </format>
    <format dxfId="89">
      <pivotArea field="5" type="button" dataOnly="0" labelOnly="1" outline="0" axis="axisRow" fieldPosition="3"/>
    </format>
    <format dxfId="88">
      <pivotArea dataOnly="0" labelOnly="1" outline="0" axis="axisValues" fieldPosition="0"/>
    </format>
    <format dxfId="87">
      <pivotArea type="all" dataOnly="0" outline="0" fieldPosition="0"/>
    </format>
    <format dxfId="86">
      <pivotArea field="8" type="button" dataOnly="0" labelOnly="1" outline="0" axis="axisRow" fieldPosition="1"/>
    </format>
    <format dxfId="85">
      <pivotArea field="5" type="button" dataOnly="0" labelOnly="1" outline="0" axis="axisRow" fieldPosition="3"/>
    </format>
    <format dxfId="84">
      <pivotArea dataOnly="0" labelOnly="1" outline="0" fieldPosition="0">
        <references count="1">
          <reference field="5" count="0"/>
        </references>
      </pivotArea>
    </format>
    <format dxfId="83">
      <pivotArea dataOnly="0" labelOnly="1" grandRow="1" outline="0" fieldPosition="0"/>
    </format>
    <format dxfId="82">
      <pivotArea field="-2" type="button" dataOnly="0" labelOnly="1" outline="0" axis="axisValues" fieldPosition="0"/>
    </format>
    <format dxfId="81">
      <pivotArea type="topRight" dataOnly="0" labelOnly="1" outline="0" fieldPosition="0"/>
    </format>
    <format dxfId="80">
      <pivotArea outline="0" collapsedLevelsAreSubtotals="1" fieldPosition="0"/>
    </format>
    <format dxfId="79">
      <pivotArea dataOnly="0" labelOnly="1" grandRow="1" outline="0" fieldPosition="0"/>
    </format>
    <format dxfId="78">
      <pivotArea dataOnly="0" labelOnly="1" grandRow="1" outline="0" fieldPosition="0"/>
    </format>
    <format dxfId="77">
      <pivotArea outline="0" fieldPosition="0">
        <references count="1">
          <reference field="4294967294" count="1">
            <x v="0"/>
          </reference>
        </references>
      </pivotArea>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7AF1B03-9CD5-49B4-8CCB-C2AF23749AA8}" name="PivotTable1" cacheId="4"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5:F17" firstHeaderRow="1" firstDataRow="1" firstDataCol="5" rowPageCount="1" colPageCount="1"/>
  <pivotFields count="18">
    <pivotField compact="0" outline="0" showAll="0"/>
    <pivotField compact="0" outline="0" showAll="0"/>
    <pivotField compact="0" outline="0" showAll="0"/>
    <pivotField compact="0" outline="0" showAll="0"/>
    <pivotField axis="axisRow" compact="0" outline="0" showAll="0">
      <items count="19">
        <item x="4"/>
        <item x="10"/>
        <item x="13"/>
        <item x="0"/>
        <item x="17"/>
        <item x="2"/>
        <item x="6"/>
        <item x="5"/>
        <item x="12"/>
        <item x="7"/>
        <item x="9"/>
        <item x="16"/>
        <item x="3"/>
        <item x="8"/>
        <item x="14"/>
        <item x="15"/>
        <item x="11"/>
        <item x="1"/>
        <item t="default"/>
      </items>
    </pivotField>
    <pivotField axis="axisRow" compact="0" outline="0" showAll="0" defaultSubtotal="0">
      <items count="25">
        <item x="0"/>
        <item x="1"/>
        <item x="2"/>
        <item x="3"/>
        <item x="4"/>
        <item x="5"/>
        <item x="6"/>
        <item x="7"/>
        <item x="8"/>
        <item x="9"/>
        <item x="10"/>
        <item x="11"/>
        <item x="12"/>
        <item x="13"/>
        <item x="14"/>
        <item x="15"/>
        <item x="16"/>
        <item x="17"/>
        <item x="18"/>
        <item x="19"/>
        <item x="20"/>
        <item x="21"/>
        <item x="22"/>
        <item x="23"/>
        <item x="24"/>
      </items>
    </pivotField>
    <pivotField dataField="1" compact="0" outline="0" showAll="0"/>
    <pivotField axis="axisRow" compact="0" outline="0" showAll="0" defaultSubtotal="0">
      <items count="11">
        <item m="1" x="8"/>
        <item x="2"/>
        <item x="1"/>
        <item m="1" x="10"/>
        <item m="1" x="9"/>
        <item x="6"/>
        <item x="7"/>
        <item x="4"/>
        <item x="5"/>
        <item x="0"/>
        <item x="3"/>
      </items>
    </pivotField>
    <pivotField axis="axisRow" compact="0" outline="0" showAll="0" defaultSubtotal="0">
      <items count="3">
        <item x="1"/>
        <item x="0"/>
        <item m="1" x="2"/>
      </items>
    </pivotField>
    <pivotField axis="axisRow" compact="0" outline="0" showAll="0" defaultSubtotal="0">
      <items count="15">
        <item x="0"/>
        <item x="6"/>
        <item m="1" x="13"/>
        <item x="1"/>
        <item x="2"/>
        <item x="3"/>
        <item x="4"/>
        <item x="7"/>
        <item x="8"/>
        <item x="9"/>
        <item m="1" x="14"/>
        <item x="11"/>
        <item x="12"/>
        <item x="10"/>
        <item x="5"/>
      </items>
    </pivotField>
    <pivotField compact="0" outline="0" showAll="0"/>
    <pivotField compact="0" outline="0" showAll="0"/>
    <pivotField compact="0" numFmtId="15" outline="0" showAll="0"/>
    <pivotField compact="0" outline="0" showAll="0"/>
    <pivotField compact="0" outline="0" showAll="0"/>
    <pivotField compact="0" outline="0" showAll="0"/>
    <pivotField compact="0" outline="0" showAll="0"/>
    <pivotField axis="axisPage" compact="0" outline="0" multipleItemSelectionAllowed="1" showAll="0">
      <items count="3">
        <item x="0"/>
        <item h="1" x="1"/>
        <item t="default"/>
      </items>
    </pivotField>
  </pivotFields>
  <rowFields count="5">
    <field x="8"/>
    <field x="7"/>
    <field x="9"/>
    <field x="5"/>
    <field x="4"/>
  </rowFields>
  <rowItems count="12">
    <i>
      <x/>
      <x v="1"/>
      <x v="4"/>
      <x v="2"/>
      <x v="5"/>
    </i>
    <i r="3">
      <x v="18"/>
      <x v="15"/>
    </i>
    <i r="2">
      <x v="11"/>
      <x v="15"/>
      <x v="14"/>
    </i>
    <i r="3">
      <x v="16"/>
      <x v="14"/>
    </i>
    <i r="1">
      <x v="2"/>
      <x v="3"/>
      <x v="1"/>
      <x v="17"/>
    </i>
    <i>
      <x v="1"/>
      <x v="6"/>
      <x v="12"/>
      <x v="19"/>
      <x v="11"/>
    </i>
    <i r="3">
      <x v="20"/>
      <x v="11"/>
    </i>
    <i r="3">
      <x v="21"/>
      <x v="11"/>
    </i>
    <i r="1">
      <x v="9"/>
      <x/>
      <x/>
      <x v="3"/>
    </i>
    <i r="2">
      <x v="6"/>
      <x v="4"/>
      <x/>
    </i>
    <i r="1">
      <x v="10"/>
      <x v="1"/>
      <x v="7"/>
      <x v="6"/>
    </i>
    <i t="grand">
      <x/>
    </i>
  </rowItems>
  <colItems count="1">
    <i/>
  </colItems>
  <pageFields count="1">
    <pageField fld="17" hier="-1"/>
  </pageFields>
  <dataFields count="1">
    <dataField name=" POTENTIAL CAPACITY" fld="6" baseField="4" baseItem="5" numFmtId="2"/>
  </dataFields>
  <formats count="20">
    <format dxfId="71">
      <pivotArea field="5" type="button" dataOnly="0" labelOnly="1" outline="0" axis="axisRow" fieldPosition="3"/>
    </format>
    <format dxfId="70">
      <pivotArea type="all" dataOnly="0" outline="0" fieldPosition="0"/>
    </format>
    <format dxfId="69">
      <pivotArea field="5" type="button" dataOnly="0" labelOnly="1" outline="0" axis="axisRow" fieldPosition="3"/>
    </format>
    <format dxfId="68">
      <pivotArea field="5" type="button" dataOnly="0" labelOnly="1" outline="0" axis="axisRow" fieldPosition="3"/>
    </format>
    <format dxfId="67">
      <pivotArea field="5" type="button" dataOnly="0" labelOnly="1" outline="0" axis="axisRow" fieldPosition="3"/>
    </format>
    <format dxfId="66">
      <pivotArea field="5" type="button" dataOnly="0" labelOnly="1" outline="0" axis="axisRow" fieldPosition="3"/>
    </format>
    <format dxfId="65">
      <pivotArea type="all" dataOnly="0" outline="0" fieldPosition="0"/>
    </format>
    <format dxfId="64">
      <pivotArea type="all" dataOnly="0" outline="0" fieldPosition="0"/>
    </format>
    <format dxfId="63">
      <pivotArea field="5" type="button" dataOnly="0" labelOnly="1" outline="0" axis="axisRow" fieldPosition="3"/>
    </format>
    <format dxfId="62">
      <pivotArea dataOnly="0" labelOnly="1" outline="0" axis="axisValues" fieldPosition="0"/>
    </format>
    <format dxfId="61">
      <pivotArea type="all" dataOnly="0" outline="0" fieldPosition="0"/>
    </format>
    <format dxfId="60">
      <pivotArea field="5" type="button" dataOnly="0" labelOnly="1" outline="0" axis="axisRow" fieldPosition="3"/>
    </format>
    <format dxfId="59">
      <pivotArea dataOnly="0" labelOnly="1" outline="0" fieldPosition="0">
        <references count="1">
          <reference field="5" count="0"/>
        </references>
      </pivotArea>
    </format>
    <format dxfId="58">
      <pivotArea dataOnly="0" labelOnly="1" grandRow="1" outline="0" fieldPosition="0"/>
    </format>
    <format dxfId="57">
      <pivotArea field="-2" type="button" dataOnly="0" labelOnly="1" outline="0" axis="axisValues" fieldPosition="0"/>
    </format>
    <format dxfId="56">
      <pivotArea type="topRight" dataOnly="0" labelOnly="1" outline="0" fieldPosition="0"/>
    </format>
    <format dxfId="55">
      <pivotArea outline="0" collapsedLevelsAreSubtotals="1" fieldPosition="0"/>
    </format>
    <format dxfId="54">
      <pivotArea dataOnly="0" labelOnly="1" grandRow="1" outline="0" fieldPosition="0"/>
    </format>
    <format dxfId="53">
      <pivotArea dataOnly="0" labelOnly="1" grandRow="1" outline="0" fieldPosition="0"/>
    </format>
    <format dxfId="52">
      <pivotArea outline="0" fieldPosition="0">
        <references count="1">
          <reference field="4294967294" count="1">
            <x v="0"/>
          </reference>
        </references>
      </pivotArea>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BEF34AF-F12C-4E2E-8FC5-19522C967A57}" name="PivotTable2" cacheId="0"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12" firstHeaderRow="1" firstDataRow="1" firstDataCol="5"/>
  <pivotFields count="12">
    <pivotField compact="0" outline="0" showAll="0"/>
    <pivotField compact="0" outline="0" showAll="0"/>
    <pivotField compact="0" numFmtId="15" outline="0" showAll="0"/>
    <pivotField compact="0" outline="0" showAll="0"/>
    <pivotField axis="axisRow" compact="0" outline="0" showAll="0">
      <items count="3">
        <item x="0"/>
        <item x="1"/>
        <item t="default"/>
      </items>
    </pivotField>
    <pivotField axis="axisRow" compact="0" outline="0" showAll="0" defaultSubtotal="0">
      <items count="2">
        <item x="0"/>
        <item x="1"/>
      </items>
    </pivotField>
    <pivotField dataField="1" compact="0" outline="0" showAll="0"/>
    <pivotField axis="axisRow" compact="0" outline="0" showAll="0">
      <items count="3">
        <item x="0"/>
        <item x="1"/>
        <item t="default"/>
      </items>
    </pivotField>
    <pivotField axis="axisRow" compact="0" outline="0" showAll="0" defaultSubtotal="0">
      <items count="2">
        <item x="0"/>
        <item x="1"/>
      </items>
    </pivotField>
    <pivotField axis="axisRow" compact="0" outline="0" showAll="0" defaultSubtotal="0">
      <items count="2">
        <item x="1"/>
        <item x="0"/>
      </items>
    </pivotField>
    <pivotField compact="0" outline="0" showAll="0"/>
    <pivotField compact="0" outline="0" showAll="0"/>
  </pivotFields>
  <rowFields count="5">
    <field x="7"/>
    <field x="8"/>
    <field x="9"/>
    <field x="5"/>
    <field x="4"/>
  </rowFields>
  <rowItems count="5">
    <i>
      <x/>
      <x/>
      <x v="1"/>
      <x/>
      <x/>
    </i>
    <i t="default">
      <x/>
    </i>
    <i>
      <x v="1"/>
      <x v="1"/>
      <x/>
      <x v="1"/>
      <x v="1"/>
    </i>
    <i t="default">
      <x v="1"/>
    </i>
    <i t="grand">
      <x/>
    </i>
  </rowItems>
  <colItems count="1">
    <i/>
  </colItems>
  <dataFields count="1">
    <dataField name=" Potential Capacity" fld="6" baseField="7" baseItem="0"/>
  </dataFields>
  <formats count="26">
    <format dxfId="51">
      <pivotArea field="8" type="button" dataOnly="0" labelOnly="1" outline="0" axis="axisRow" fieldPosition="1"/>
    </format>
    <format dxfId="50">
      <pivotArea field="5" type="button" dataOnly="0" labelOnly="1" outline="0" axis="axisRow" fieldPosition="3"/>
    </format>
    <format dxfId="49">
      <pivotArea type="all" dataOnly="0" outline="0" fieldPosition="0"/>
    </format>
    <format dxfId="48">
      <pivotArea field="8" type="button" dataOnly="0" labelOnly="1" outline="0" axis="axisRow" fieldPosition="1"/>
    </format>
    <format dxfId="47">
      <pivotArea field="5" type="button" dataOnly="0" labelOnly="1" outline="0" axis="axisRow" fieldPosition="3"/>
    </format>
    <format dxfId="46">
      <pivotArea field="8" type="button" dataOnly="0" labelOnly="1" outline="0" axis="axisRow" fieldPosition="1"/>
    </format>
    <format dxfId="45">
      <pivotArea field="5" type="button" dataOnly="0" labelOnly="1" outline="0" axis="axisRow" fieldPosition="3"/>
    </format>
    <format dxfId="44">
      <pivotArea field="8" type="button" dataOnly="0" labelOnly="1" outline="0" axis="axisRow" fieldPosition="1"/>
    </format>
    <format dxfId="43">
      <pivotArea field="5" type="button" dataOnly="0" labelOnly="1" outline="0" axis="axisRow" fieldPosition="3"/>
    </format>
    <format dxfId="42">
      <pivotArea field="8" type="button" dataOnly="0" labelOnly="1" outline="0" axis="axisRow" fieldPosition="1"/>
    </format>
    <format dxfId="41">
      <pivotArea field="5" type="button" dataOnly="0" labelOnly="1" outline="0" axis="axisRow" fieldPosition="3"/>
    </format>
    <format dxfId="40">
      <pivotArea type="all" dataOnly="0" outline="0" fieldPosition="0"/>
    </format>
    <format dxfId="39">
      <pivotArea type="all" dataOnly="0" outline="0" fieldPosition="0"/>
    </format>
    <format dxfId="38">
      <pivotArea field="8" type="button" dataOnly="0" labelOnly="1" outline="0" axis="axisRow" fieldPosition="1"/>
    </format>
    <format dxfId="37">
      <pivotArea field="5" type="button" dataOnly="0" labelOnly="1" outline="0" axis="axisRow" fieldPosition="3"/>
    </format>
    <format dxfId="36">
      <pivotArea dataOnly="0" labelOnly="1" outline="0" axis="axisValues" fieldPosition="0"/>
    </format>
    <format dxfId="35">
      <pivotArea type="all" dataOnly="0" outline="0" fieldPosition="0"/>
    </format>
    <format dxfId="34">
      <pivotArea field="8" type="button" dataOnly="0" labelOnly="1" outline="0" axis="axisRow" fieldPosition="1"/>
    </format>
    <format dxfId="33">
      <pivotArea field="5" type="button" dataOnly="0" labelOnly="1" outline="0" axis="axisRow" fieldPosition="3"/>
    </format>
    <format dxfId="32">
      <pivotArea dataOnly="0" labelOnly="1" outline="0" fieldPosition="0">
        <references count="1">
          <reference field="5" count="0"/>
        </references>
      </pivotArea>
    </format>
    <format dxfId="31">
      <pivotArea dataOnly="0" labelOnly="1" grandRow="1" outline="0" fieldPosition="0"/>
    </format>
    <format dxfId="30">
      <pivotArea field="-2" type="button" dataOnly="0" labelOnly="1" outline="0" axis="axisValues" fieldPosition="0"/>
    </format>
    <format dxfId="29">
      <pivotArea type="topRight" dataOnly="0" labelOnly="1" outline="0" fieldPosition="0"/>
    </format>
    <format dxfId="28">
      <pivotArea outline="0" collapsedLevelsAreSubtotals="1" fieldPosition="0"/>
    </format>
    <format dxfId="27">
      <pivotArea dataOnly="0" labelOnly="1" grandRow="1" outline="0" fieldPosition="0"/>
    </format>
    <format dxfId="26">
      <pivotArea dataOnly="0" labelOnly="1" grandRow="1" outline="0" fieldPosition="0"/>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3EEC4F9-04D2-4F6A-861E-453B2C35E753}" name="PivotTable6" cacheId="1"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10" firstHeaderRow="1" firstDataRow="1" firstDataCol="5" rowPageCount="1" colPageCount="1"/>
  <pivotFields count="13">
    <pivotField compact="0" outline="0" showAll="0"/>
    <pivotField axis="axisPage" compact="0" outline="0" multipleItemSelectionAllowed="1" showAll="0">
      <items count="3">
        <item x="1"/>
        <item h="1" x="0"/>
        <item t="default"/>
      </items>
    </pivotField>
    <pivotField compact="0" outline="0" showAll="0"/>
    <pivotField compact="0" outline="0" showAll="0"/>
    <pivotField axis="axisRow" compact="0" outline="0" showAll="0" defaultSubtotal="0">
      <items count="8">
        <item x="0"/>
        <item x="1"/>
        <item x="2"/>
        <item x="3"/>
        <item x="4"/>
        <item x="5"/>
        <item x="6"/>
        <item x="7"/>
      </items>
    </pivotField>
    <pivotField compact="0" outline="0" showAll="0"/>
    <pivotField axis="axisRow" compact="0" outline="0" showAll="0">
      <items count="4">
        <item x="2"/>
        <item x="0"/>
        <item x="1"/>
        <item t="default"/>
      </items>
    </pivotField>
    <pivotField axis="axisRow" compact="0" outline="0" showAll="0" defaultSubtotal="0">
      <items count="5">
        <item x="0"/>
        <item x="1"/>
        <item x="2"/>
        <item x="3"/>
        <item x="4"/>
      </items>
    </pivotField>
    <pivotField axis="axisRow" compact="0" outline="0" showAll="0" defaultSubtotal="0">
      <items count="7">
        <item x="6"/>
        <item x="4"/>
        <item x="5"/>
        <item x="3"/>
        <item x="2"/>
        <item x="0"/>
        <item x="1"/>
      </items>
    </pivotField>
    <pivotField compact="0" outline="0" showAll="0"/>
    <pivotField dataField="1" compact="0" outline="0" showAll="0">
      <items count="3">
        <item x="1"/>
        <item x="0"/>
        <item t="default"/>
      </items>
    </pivotField>
    <pivotField axis="axisRow" compact="0" outline="0" showAll="0">
      <items count="5">
        <item x="3"/>
        <item x="0"/>
        <item x="1"/>
        <item x="2"/>
        <item t="default"/>
      </items>
    </pivotField>
    <pivotField compact="0" outline="0" showAll="0"/>
  </pivotFields>
  <rowFields count="5">
    <field x="6"/>
    <field x="7"/>
    <field x="8"/>
    <field x="4"/>
    <field x="11"/>
  </rowFields>
  <rowItems count="3">
    <i>
      <x/>
      <x v="4"/>
      <x v="2"/>
      <x v="6"/>
      <x v="1"/>
    </i>
    <i t="default">
      <x/>
    </i>
    <i t="grand">
      <x/>
    </i>
  </rowItems>
  <colItems count="1">
    <i/>
  </colItems>
  <pageFields count="1">
    <pageField fld="1" hier="-1"/>
  </pageFields>
  <dataFields count="1">
    <dataField name=" POTENTIAL CAPACITY (MW)" fld="10" baseField="11" baseItem="0"/>
  </dataFields>
  <formats count="26">
    <format dxfId="25">
      <pivotArea field="7" type="button" dataOnly="0" labelOnly="1" outline="0" axis="axisRow" fieldPosition="1"/>
    </format>
    <format dxfId="24">
      <pivotArea field="4" type="button" dataOnly="0" labelOnly="1" outline="0" axis="axisRow" fieldPosition="3"/>
    </format>
    <format dxfId="23">
      <pivotArea type="all" dataOnly="0" outline="0" fieldPosition="0"/>
    </format>
    <format dxfId="22">
      <pivotArea field="7" type="button" dataOnly="0" labelOnly="1" outline="0" axis="axisRow" fieldPosition="1"/>
    </format>
    <format dxfId="21">
      <pivotArea field="4" type="button" dataOnly="0" labelOnly="1" outline="0" axis="axisRow" fieldPosition="3"/>
    </format>
    <format dxfId="20">
      <pivotArea field="7" type="button" dataOnly="0" labelOnly="1" outline="0" axis="axisRow" fieldPosition="1"/>
    </format>
    <format dxfId="19">
      <pivotArea field="4" type="button" dataOnly="0" labelOnly="1" outline="0" axis="axisRow" fieldPosition="3"/>
    </format>
    <format dxfId="18">
      <pivotArea field="7" type="button" dataOnly="0" labelOnly="1" outline="0" axis="axisRow" fieldPosition="1"/>
    </format>
    <format dxfId="17">
      <pivotArea field="4" type="button" dataOnly="0" labelOnly="1" outline="0" axis="axisRow" fieldPosition="3"/>
    </format>
    <format dxfId="16">
      <pivotArea field="7" type="button" dataOnly="0" labelOnly="1" outline="0" axis="axisRow" fieldPosition="1"/>
    </format>
    <format dxfId="15">
      <pivotArea field="4" type="button" dataOnly="0" labelOnly="1" outline="0" axis="axisRow" fieldPosition="3"/>
    </format>
    <format dxfId="14">
      <pivotArea type="all" dataOnly="0" outline="0" fieldPosition="0"/>
    </format>
    <format dxfId="13">
      <pivotArea type="all" dataOnly="0" outline="0" fieldPosition="0"/>
    </format>
    <format dxfId="12">
      <pivotArea field="7" type="button" dataOnly="0" labelOnly="1" outline="0" axis="axisRow" fieldPosition="1"/>
    </format>
    <format dxfId="11">
      <pivotArea field="4" type="button" dataOnly="0" labelOnly="1" outline="0" axis="axisRow" fieldPosition="3"/>
    </format>
    <format dxfId="10">
      <pivotArea dataOnly="0" labelOnly="1" outline="0" axis="axisValues" fieldPosition="0"/>
    </format>
    <format dxfId="9">
      <pivotArea type="all" dataOnly="0" outline="0" fieldPosition="0"/>
    </format>
    <format dxfId="8">
      <pivotArea field="7" type="button" dataOnly="0" labelOnly="1" outline="0" axis="axisRow" fieldPosition="1"/>
    </format>
    <format dxfId="7">
      <pivotArea field="4" type="button" dataOnly="0" labelOnly="1" outline="0" axis="axisRow" fieldPosition="3"/>
    </format>
    <format dxfId="6">
      <pivotArea dataOnly="0" labelOnly="1" outline="0" fieldPosition="0">
        <references count="1">
          <reference field="4" count="0"/>
        </references>
      </pivotArea>
    </format>
    <format dxfId="5">
      <pivotArea dataOnly="0" labelOnly="1" grandRow="1" outline="0" fieldPosition="0"/>
    </format>
    <format dxfId="4">
      <pivotArea field="-2" type="button" dataOnly="0" labelOnly="1" outline="0" axis="axisValues" fieldPosition="0"/>
    </format>
    <format dxfId="3">
      <pivotArea type="topRight" dataOnly="0" labelOnly="1" outline="0" fieldPosition="0"/>
    </format>
    <format dxfId="2">
      <pivotArea outline="0" collapsedLevelsAreSubtotals="1" fieldPosition="0"/>
    </format>
    <format dxfId="1">
      <pivotArea dataOnly="0" labelOnly="1" grandRow="1" outline="0" fieldPosition="0"/>
    </format>
    <format dxfId="0">
      <pivotArea dataOnly="0" labelOnly="1" grandRow="1" outline="0" fieldPosition="0"/>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12"/>
  <sheetViews>
    <sheetView workbookViewId="0">
      <selection activeCell="Y19" sqref="Y19"/>
    </sheetView>
  </sheetViews>
  <sheetFormatPr defaultColWidth="9.140625" defaultRowHeight="15" x14ac:dyDescent="0.2"/>
  <cols>
    <col min="1" max="1" width="20.7109375" style="46" customWidth="1"/>
    <col min="2" max="2" width="19.28515625" style="46" customWidth="1"/>
    <col min="3" max="3" width="15.85546875" style="46" customWidth="1"/>
    <col min="4" max="4" width="19.28515625" style="46" customWidth="1"/>
    <col min="5" max="5" width="17.140625" style="46" customWidth="1"/>
    <col min="6" max="6" width="21.140625" style="46" hidden="1" customWidth="1"/>
    <col min="7" max="7" width="20.140625" style="46" hidden="1" customWidth="1"/>
    <col min="8" max="8" width="19.28515625" style="46" hidden="1" customWidth="1"/>
    <col min="9" max="9" width="16.42578125" style="46" hidden="1" customWidth="1"/>
    <col min="10" max="10" width="19.5703125" style="46" hidden="1" customWidth="1"/>
    <col min="11" max="11" width="20.140625" style="46" hidden="1" customWidth="1"/>
    <col min="12" max="12" width="14.5703125" style="46" hidden="1" customWidth="1"/>
    <col min="13" max="13" width="16.5703125" style="46" hidden="1" customWidth="1"/>
    <col min="14" max="23" width="0" style="46" hidden="1" customWidth="1"/>
    <col min="24" max="16384" width="9.140625" style="46"/>
  </cols>
  <sheetData>
    <row r="2" spans="1:13" ht="45.6" customHeight="1" x14ac:dyDescent="0.2">
      <c r="A2" s="189" t="s">
        <v>0</v>
      </c>
      <c r="B2" s="189"/>
      <c r="C2" s="189"/>
      <c r="D2" s="189"/>
      <c r="E2" s="189"/>
    </row>
    <row r="3" spans="1:13" ht="22.5" customHeight="1" x14ac:dyDescent="0.2">
      <c r="A3" s="182" t="s">
        <v>236</v>
      </c>
    </row>
    <row r="4" spans="1:13" ht="30" customHeight="1" x14ac:dyDescent="0.2">
      <c r="A4" s="196" t="s">
        <v>1</v>
      </c>
      <c r="B4" s="198" t="s">
        <v>2</v>
      </c>
      <c r="C4" s="198"/>
      <c r="D4" s="199" t="s">
        <v>3</v>
      </c>
      <c r="E4" s="200"/>
      <c r="F4" s="139"/>
      <c r="G4" s="193" t="s">
        <v>4</v>
      </c>
      <c r="H4" s="194"/>
      <c r="I4" s="201" t="s">
        <v>5</v>
      </c>
      <c r="J4" s="195" t="s">
        <v>6</v>
      </c>
      <c r="K4" s="195" t="s">
        <v>7</v>
      </c>
      <c r="L4" s="195" t="s">
        <v>8</v>
      </c>
      <c r="M4" s="195" t="s">
        <v>9</v>
      </c>
    </row>
    <row r="5" spans="1:13" ht="18" customHeight="1" x14ac:dyDescent="0.2">
      <c r="A5" s="197"/>
      <c r="B5" s="142" t="s">
        <v>10</v>
      </c>
      <c r="C5" s="142" t="s">
        <v>11</v>
      </c>
      <c r="D5" s="142" t="s">
        <v>10</v>
      </c>
      <c r="E5" s="142" t="s">
        <v>11</v>
      </c>
      <c r="F5" s="139"/>
      <c r="G5" s="133" t="s">
        <v>12</v>
      </c>
      <c r="H5" s="133" t="s">
        <v>13</v>
      </c>
      <c r="I5" s="201"/>
      <c r="J5" s="195"/>
      <c r="K5" s="195"/>
      <c r="L5" s="195"/>
      <c r="M5" s="195"/>
    </row>
    <row r="6" spans="1:13" s="48" customFormat="1" ht="33" customHeight="1" x14ac:dyDescent="0.25">
      <c r="A6" s="47" t="s">
        <v>14</v>
      </c>
      <c r="B6" s="179">
        <v>11</v>
      </c>
      <c r="C6" s="180" t="s">
        <v>15</v>
      </c>
      <c r="D6" s="180" t="s">
        <v>15</v>
      </c>
      <c r="E6" s="180" t="s">
        <v>15</v>
      </c>
      <c r="F6" s="134"/>
      <c r="G6" s="113">
        <v>4</v>
      </c>
      <c r="H6" s="113">
        <v>3</v>
      </c>
      <c r="I6" s="113"/>
      <c r="J6" s="113">
        <v>1</v>
      </c>
      <c r="K6" s="113">
        <v>9</v>
      </c>
      <c r="L6" s="113"/>
      <c r="M6" s="113">
        <v>1</v>
      </c>
    </row>
    <row r="7" spans="1:13" s="48" customFormat="1" ht="33" customHeight="1" x14ac:dyDescent="0.25">
      <c r="A7" s="49" t="s">
        <v>16</v>
      </c>
      <c r="B7" s="180" t="s">
        <v>15</v>
      </c>
      <c r="C7" s="180" t="s">
        <v>15</v>
      </c>
      <c r="D7" s="180" t="s">
        <v>15</v>
      </c>
      <c r="E7" s="180" t="s">
        <v>15</v>
      </c>
      <c r="F7" s="135"/>
      <c r="G7" s="113"/>
      <c r="H7" s="113"/>
      <c r="I7" s="113"/>
      <c r="J7" s="113"/>
      <c r="K7" s="113"/>
      <c r="L7" s="113"/>
      <c r="M7" s="113"/>
    </row>
    <row r="8" spans="1:13" s="48" customFormat="1" ht="33" customHeight="1" x14ac:dyDescent="0.25">
      <c r="A8" s="47" t="s">
        <v>17</v>
      </c>
      <c r="B8" s="180" t="s">
        <v>15</v>
      </c>
      <c r="C8" s="180" t="s">
        <v>15</v>
      </c>
      <c r="D8" s="184" t="s">
        <v>15</v>
      </c>
      <c r="E8" s="180" t="s">
        <v>15</v>
      </c>
      <c r="F8" s="136"/>
      <c r="G8" s="113"/>
      <c r="H8" s="113"/>
      <c r="I8" s="113"/>
      <c r="J8" s="113">
        <v>2</v>
      </c>
      <c r="K8" s="113"/>
      <c r="L8" s="113"/>
      <c r="M8" s="113"/>
    </row>
    <row r="9" spans="1:13" s="48" customFormat="1" ht="44.1" customHeight="1" x14ac:dyDescent="0.25">
      <c r="A9" s="185" t="s">
        <v>18</v>
      </c>
      <c r="B9" s="179">
        <v>15</v>
      </c>
      <c r="C9" s="180" t="s">
        <v>15</v>
      </c>
      <c r="D9" s="184">
        <v>13690</v>
      </c>
      <c r="E9" s="180" t="s">
        <v>15</v>
      </c>
      <c r="F9" s="137"/>
      <c r="G9" s="113">
        <v>1</v>
      </c>
      <c r="H9" s="113"/>
      <c r="I9" s="113"/>
      <c r="J9" s="84" t="s">
        <v>19</v>
      </c>
      <c r="K9" s="113"/>
      <c r="L9" s="113"/>
      <c r="M9" s="113"/>
    </row>
    <row r="10" spans="1:13" s="48" customFormat="1" ht="33" customHeight="1" x14ac:dyDescent="0.25">
      <c r="A10" s="47" t="s">
        <v>20</v>
      </c>
      <c r="B10" s="179">
        <v>12</v>
      </c>
      <c r="C10" s="180" t="s">
        <v>15</v>
      </c>
      <c r="D10" s="184">
        <v>4115.8040000000001</v>
      </c>
      <c r="E10" s="180" t="s">
        <v>15</v>
      </c>
      <c r="F10" s="137"/>
      <c r="G10" s="113">
        <v>1</v>
      </c>
      <c r="H10" s="113"/>
      <c r="I10" s="113"/>
      <c r="J10" s="84"/>
      <c r="K10" s="113"/>
      <c r="L10" s="141" t="s">
        <v>21</v>
      </c>
      <c r="M10" s="113"/>
    </row>
    <row r="11" spans="1:13" s="48" customFormat="1" ht="33" customHeight="1" x14ac:dyDescent="0.25">
      <c r="A11" s="47" t="s">
        <v>22</v>
      </c>
      <c r="B11" s="180" t="s">
        <v>15</v>
      </c>
      <c r="C11" s="180" t="s">
        <v>15</v>
      </c>
      <c r="D11" s="180" t="s">
        <v>15</v>
      </c>
      <c r="E11" s="180" t="s">
        <v>15</v>
      </c>
      <c r="F11" s="137"/>
      <c r="G11" s="113"/>
      <c r="H11" s="113">
        <v>1</v>
      </c>
      <c r="I11" s="113">
        <v>1</v>
      </c>
      <c r="J11" s="113"/>
      <c r="K11" s="113"/>
      <c r="L11" s="113">
        <v>2</v>
      </c>
      <c r="M11" s="113">
        <v>2</v>
      </c>
    </row>
    <row r="12" spans="1:13" s="48" customFormat="1" ht="33" customHeight="1" x14ac:dyDescent="0.25">
      <c r="A12" s="50" t="s">
        <v>23</v>
      </c>
      <c r="B12" s="181">
        <f>SUM(B6:B11)</f>
        <v>38</v>
      </c>
      <c r="C12" s="181">
        <f>SUM(C6:C11)</f>
        <v>0</v>
      </c>
      <c r="D12" s="51">
        <f>SUM(D6:D11)</f>
        <v>17805.804</v>
      </c>
      <c r="E12" s="183">
        <f>SUM(E6:E11)</f>
        <v>0</v>
      </c>
      <c r="F12" s="138"/>
      <c r="G12" s="190">
        <f>G6+H6+J6+K6+J8+G9+G10+H11+I11+L11+7+2</f>
        <v>34</v>
      </c>
      <c r="H12" s="191"/>
      <c r="I12" s="191"/>
      <c r="J12" s="191"/>
      <c r="K12" s="191"/>
      <c r="L12" s="191"/>
      <c r="M12" s="192"/>
    </row>
  </sheetData>
  <sheetProtection algorithmName="SHA-512" hashValue="wjr+gZwS9LfRo6okoru2fchwV+nZDD/q0IBcFWv7a4JGCTDSVh2i91hzdd7Op6wNW1XGjRPrb0IhWyXdLFAuYA==" saltValue="oSSopSkg1rUC/uzoOwhpkQ==" spinCount="100000" sheet="1" objects="1" scenarios="1"/>
  <mergeCells count="11">
    <mergeCell ref="A2:E2"/>
    <mergeCell ref="G12:M12"/>
    <mergeCell ref="G4:H4"/>
    <mergeCell ref="K4:K5"/>
    <mergeCell ref="J4:J5"/>
    <mergeCell ref="A4:A5"/>
    <mergeCell ref="B4:C4"/>
    <mergeCell ref="D4:E4"/>
    <mergeCell ref="L4:L5"/>
    <mergeCell ref="M4:M5"/>
    <mergeCell ref="I4:I5"/>
  </mergeCells>
  <pageMargins left="0.41" right="0.24"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9309A-7B18-463C-883C-53BD9DF93E09}">
  <sheetPr>
    <pageSetUpPr fitToPage="1"/>
  </sheetPr>
  <dimension ref="A1:L796"/>
  <sheetViews>
    <sheetView topLeftCell="A4" workbookViewId="0">
      <selection activeCell="D18" sqref="D18"/>
    </sheetView>
  </sheetViews>
  <sheetFormatPr defaultColWidth="9.140625" defaultRowHeight="15" x14ac:dyDescent="0.25"/>
  <cols>
    <col min="1" max="1" width="18.7109375" style="147" customWidth="1"/>
    <col min="2" max="2" width="39.5703125" style="149" bestFit="1" customWidth="1"/>
    <col min="3" max="3" width="37.7109375" style="147" customWidth="1"/>
    <col min="4" max="4" width="45.140625" style="149" customWidth="1"/>
    <col min="5" max="5" width="25.140625" style="147" bestFit="1" customWidth="1"/>
    <col min="6" max="6" width="15.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x14ac:dyDescent="0.25">
      <c r="A4"/>
      <c r="B4"/>
    </row>
    <row r="5" spans="1:12" ht="30" hidden="1" x14ac:dyDescent="0.25">
      <c r="A5" s="151" t="s">
        <v>179</v>
      </c>
      <c r="B5" s="147" t="s">
        <v>229</v>
      </c>
    </row>
    <row r="6" spans="1:12" ht="24" customHeight="1" x14ac:dyDescent="0.25">
      <c r="A6" s="186" t="s">
        <v>230</v>
      </c>
      <c r="B6" s="150"/>
      <c r="C6" s="146"/>
      <c r="D6" s="150"/>
      <c r="E6" s="146"/>
      <c r="G6" s="150"/>
      <c r="H6" s="150"/>
      <c r="I6" s="150"/>
      <c r="J6" s="146"/>
    </row>
    <row r="7" spans="1:12" s="149" customFormat="1" ht="32.25" customHeight="1" x14ac:dyDescent="0.25">
      <c r="A7" s="151" t="s">
        <v>181</v>
      </c>
      <c r="B7" s="152" t="s">
        <v>43</v>
      </c>
      <c r="C7" s="151" t="s">
        <v>44</v>
      </c>
      <c r="D7" s="152" t="s">
        <v>40</v>
      </c>
      <c r="E7" s="151" t="s">
        <v>53</v>
      </c>
      <c r="F7" s="149" t="s">
        <v>210</v>
      </c>
      <c r="G7"/>
      <c r="H7"/>
      <c r="I7"/>
      <c r="J7"/>
      <c r="K7"/>
      <c r="L7"/>
    </row>
    <row r="8" spans="1:12" ht="32.25" customHeight="1" x14ac:dyDescent="0.25">
      <c r="A8" s="147" t="s">
        <v>105</v>
      </c>
      <c r="B8" s="147" t="s">
        <v>231</v>
      </c>
      <c r="C8" s="147" t="s">
        <v>232</v>
      </c>
      <c r="D8" s="148" t="s">
        <v>233</v>
      </c>
      <c r="E8" s="147" t="s">
        <v>234</v>
      </c>
      <c r="F8" s="149">
        <v>0</v>
      </c>
      <c r="G8"/>
      <c r="H8"/>
      <c r="I8"/>
      <c r="J8"/>
      <c r="K8"/>
      <c r="L8"/>
    </row>
    <row r="9" spans="1:12" ht="24" customHeight="1" x14ac:dyDescent="0.25">
      <c r="A9" s="147" t="s">
        <v>235</v>
      </c>
      <c r="B9" s="147"/>
      <c r="D9" s="147"/>
      <c r="F9" s="149">
        <v>0</v>
      </c>
      <c r="G9"/>
      <c r="H9"/>
      <c r="I9"/>
      <c r="J9"/>
      <c r="K9"/>
      <c r="L9"/>
    </row>
    <row r="10" spans="1:12" ht="24" customHeight="1" x14ac:dyDescent="0.25">
      <c r="A10" s="150" t="s">
        <v>190</v>
      </c>
      <c r="B10" s="150"/>
      <c r="C10" s="150"/>
      <c r="D10" s="150"/>
      <c r="E10" s="150"/>
      <c r="F10" s="149">
        <v>0</v>
      </c>
      <c r="G10"/>
      <c r="H10"/>
      <c r="I10"/>
      <c r="J10"/>
      <c r="K10"/>
      <c r="L10"/>
    </row>
    <row r="11" spans="1:12" ht="36" customHeight="1" x14ac:dyDescent="0.25">
      <c r="A11"/>
      <c r="B11"/>
      <c r="C11"/>
      <c r="D11"/>
      <c r="E11"/>
      <c r="F11"/>
      <c r="G11"/>
      <c r="H11"/>
      <c r="I11"/>
      <c r="J11"/>
      <c r="K11"/>
      <c r="L11"/>
    </row>
    <row r="12" spans="1:12" ht="24" customHeight="1" x14ac:dyDescent="0.25">
      <c r="A12"/>
      <c r="B12"/>
      <c r="C12"/>
      <c r="D12"/>
      <c r="E12"/>
      <c r="F12"/>
      <c r="G12"/>
      <c r="H12"/>
      <c r="I12"/>
      <c r="J12"/>
      <c r="K12"/>
      <c r="L12"/>
    </row>
    <row r="13" spans="1:12" x14ac:dyDescent="0.25">
      <c r="A13"/>
      <c r="B13"/>
      <c r="C13"/>
      <c r="D13"/>
      <c r="E13"/>
      <c r="F13"/>
      <c r="G13"/>
      <c r="H13"/>
      <c r="I13"/>
      <c r="J13"/>
      <c r="K13"/>
      <c r="L13"/>
    </row>
    <row r="14" spans="1:12" ht="24" customHeight="1" x14ac:dyDescent="0.25">
      <c r="A14"/>
      <c r="B14"/>
      <c r="C14"/>
      <c r="D14"/>
      <c r="E14"/>
      <c r="F14"/>
      <c r="G14"/>
      <c r="H14"/>
      <c r="I14"/>
      <c r="J14"/>
      <c r="K14"/>
      <c r="L14"/>
    </row>
    <row r="15" spans="1:12" ht="42" customHeight="1" x14ac:dyDescent="0.25">
      <c r="A15"/>
      <c r="B15"/>
      <c r="C15"/>
      <c r="D15"/>
      <c r="E15"/>
      <c r="F15"/>
      <c r="G15"/>
      <c r="H15"/>
      <c r="I15"/>
      <c r="J15"/>
      <c r="K15"/>
      <c r="L15"/>
    </row>
    <row r="16" spans="1:12" ht="24" customHeight="1" x14ac:dyDescent="0.25">
      <c r="A16"/>
      <c r="B16"/>
      <c r="C16"/>
      <c r="D16"/>
      <c r="E16"/>
      <c r="F16"/>
      <c r="G16"/>
      <c r="H16"/>
      <c r="I16"/>
      <c r="J16"/>
      <c r="K16"/>
      <c r="L16"/>
    </row>
    <row r="17" spans="1:12" ht="24" customHeight="1" x14ac:dyDescent="0.25">
      <c r="A17"/>
      <c r="B17"/>
      <c r="C17"/>
      <c r="D17"/>
      <c r="E17"/>
      <c r="F17"/>
      <c r="G17"/>
      <c r="H17"/>
      <c r="I17"/>
      <c r="J17"/>
      <c r="K17"/>
      <c r="L17"/>
    </row>
    <row r="18" spans="1:12" ht="24" customHeight="1" x14ac:dyDescent="0.25">
      <c r="A18"/>
      <c r="B18"/>
      <c r="C18"/>
      <c r="D18"/>
      <c r="E18"/>
      <c r="F18"/>
      <c r="G18"/>
      <c r="H18"/>
      <c r="I18"/>
      <c r="J18"/>
      <c r="K18"/>
      <c r="L18"/>
    </row>
    <row r="19" spans="1:12" ht="24" customHeight="1" x14ac:dyDescent="0.25">
      <c r="A19"/>
      <c r="B19"/>
      <c r="C19"/>
      <c r="D19"/>
      <c r="E19"/>
      <c r="F19"/>
      <c r="G19"/>
      <c r="H19"/>
      <c r="I19"/>
      <c r="J19"/>
      <c r="K19"/>
      <c r="L19"/>
    </row>
    <row r="20" spans="1:12" ht="24" customHeight="1" x14ac:dyDescent="0.25">
      <c r="A20"/>
      <c r="B20"/>
      <c r="C20"/>
      <c r="D20"/>
      <c r="E20"/>
      <c r="F20"/>
      <c r="G20"/>
      <c r="H20"/>
      <c r="I20"/>
      <c r="J20"/>
      <c r="K20"/>
      <c r="L20"/>
    </row>
    <row r="21" spans="1:12" ht="24" customHeight="1" x14ac:dyDescent="0.25">
      <c r="A21"/>
      <c r="B21"/>
      <c r="C21"/>
      <c r="D21"/>
      <c r="E21"/>
      <c r="F21"/>
      <c r="G21"/>
      <c r="H21"/>
      <c r="I21"/>
      <c r="J21"/>
      <c r="K21"/>
      <c r="L21"/>
    </row>
    <row r="22" spans="1:12" ht="24" customHeight="1" x14ac:dyDescent="0.25">
      <c r="A22"/>
      <c r="B22"/>
      <c r="C22"/>
      <c r="D22"/>
      <c r="E22"/>
      <c r="F22"/>
      <c r="G22"/>
      <c r="H22"/>
      <c r="I22"/>
      <c r="J22"/>
      <c r="K22"/>
      <c r="L22"/>
    </row>
    <row r="23" spans="1:12" ht="24" customHeight="1" x14ac:dyDescent="0.25">
      <c r="A23"/>
      <c r="B23"/>
      <c r="C23"/>
      <c r="D23"/>
      <c r="E23"/>
      <c r="F23"/>
      <c r="G23"/>
      <c r="H23"/>
      <c r="I23"/>
      <c r="J23"/>
      <c r="K23"/>
      <c r="L23"/>
    </row>
    <row r="24" spans="1:12" ht="24" customHeight="1" x14ac:dyDescent="0.25">
      <c r="A24"/>
      <c r="B24"/>
      <c r="C24"/>
      <c r="D24"/>
      <c r="E24"/>
      <c r="F24" s="30"/>
      <c r="G24"/>
      <c r="H24"/>
      <c r="I24"/>
      <c r="J24"/>
      <c r="K24"/>
      <c r="L24"/>
    </row>
    <row r="25" spans="1:12" ht="24" customHeight="1" x14ac:dyDescent="0.25">
      <c r="A25"/>
      <c r="B25"/>
      <c r="C25"/>
      <c r="D25"/>
      <c r="E25"/>
      <c r="F25" s="30"/>
      <c r="G25"/>
      <c r="H25"/>
      <c r="I25"/>
      <c r="J25"/>
      <c r="K25"/>
      <c r="L25"/>
    </row>
    <row r="26" spans="1:12" ht="24" customHeight="1" x14ac:dyDescent="0.25">
      <c r="A26"/>
      <c r="B26"/>
      <c r="C26"/>
      <c r="D26"/>
      <c r="E26"/>
      <c r="F26" s="30"/>
      <c r="G26"/>
      <c r="H26"/>
      <c r="I26"/>
      <c r="J26"/>
      <c r="K26"/>
      <c r="L26"/>
    </row>
    <row r="27" spans="1:12" ht="24" customHeight="1" x14ac:dyDescent="0.25">
      <c r="A27"/>
      <c r="B27"/>
      <c r="C27"/>
      <c r="D27"/>
      <c r="E27"/>
      <c r="F27" s="30"/>
      <c r="G27"/>
      <c r="H27"/>
      <c r="I27"/>
      <c r="J27"/>
      <c r="K27"/>
      <c r="L27"/>
    </row>
    <row r="28" spans="1:12" ht="24" customHeight="1" x14ac:dyDescent="0.25">
      <c r="A28"/>
      <c r="B28"/>
      <c r="C28"/>
      <c r="D28"/>
      <c r="E28"/>
      <c r="F28" s="30"/>
      <c r="G28"/>
      <c r="H28"/>
      <c r="I28"/>
      <c r="J28"/>
      <c r="K28"/>
      <c r="L28"/>
    </row>
    <row r="29" spans="1:12" ht="24" customHeight="1" x14ac:dyDescent="0.25">
      <c r="A29"/>
      <c r="B29"/>
      <c r="C29"/>
      <c r="D29"/>
      <c r="E29"/>
      <c r="F29" s="30"/>
      <c r="G29"/>
      <c r="H29"/>
      <c r="I29"/>
      <c r="J29"/>
      <c r="K29"/>
      <c r="L29"/>
    </row>
    <row r="30" spans="1:12" ht="24" customHeight="1" x14ac:dyDescent="0.25">
      <c r="A30"/>
      <c r="B30"/>
      <c r="C30"/>
      <c r="D30"/>
      <c r="E30"/>
      <c r="F30" s="30"/>
      <c r="G30"/>
      <c r="H30"/>
      <c r="I30"/>
      <c r="J30"/>
      <c r="K30"/>
      <c r="L30"/>
    </row>
    <row r="31" spans="1:12" ht="24" customHeight="1" x14ac:dyDescent="0.25">
      <c r="A31"/>
      <c r="B31"/>
      <c r="C31"/>
      <c r="D31"/>
      <c r="E31"/>
      <c r="F31" s="30"/>
      <c r="G31"/>
      <c r="H31"/>
      <c r="I31"/>
      <c r="J31"/>
      <c r="K31"/>
      <c r="L31"/>
    </row>
    <row r="32" spans="1:12" ht="24" customHeight="1" x14ac:dyDescent="0.25">
      <c r="A32"/>
      <c r="B32"/>
      <c r="C32"/>
      <c r="D32"/>
      <c r="E32"/>
      <c r="F32" s="30"/>
      <c r="G32"/>
      <c r="H32"/>
      <c r="I32"/>
      <c r="J32"/>
      <c r="K32"/>
      <c r="L32"/>
    </row>
    <row r="33" spans="1:12" ht="24" customHeight="1" x14ac:dyDescent="0.25">
      <c r="A33"/>
      <c r="B33"/>
      <c r="C33"/>
      <c r="D33"/>
      <c r="E33"/>
      <c r="F33" s="30"/>
      <c r="G33"/>
      <c r="H33"/>
      <c r="I33"/>
      <c r="J33"/>
      <c r="K33"/>
      <c r="L33"/>
    </row>
    <row r="34" spans="1:12" ht="24" customHeight="1" x14ac:dyDescent="0.25">
      <c r="A34"/>
      <c r="B34"/>
      <c r="C34"/>
      <c r="D34"/>
      <c r="E34"/>
      <c r="F34" s="30"/>
      <c r="G34"/>
      <c r="H34"/>
      <c r="I34"/>
      <c r="J34"/>
      <c r="K34"/>
      <c r="L34"/>
    </row>
    <row r="35" spans="1:12" ht="24" customHeight="1" x14ac:dyDescent="0.25">
      <c r="A35"/>
      <c r="B35"/>
      <c r="C35"/>
      <c r="D35"/>
      <c r="E35"/>
      <c r="F35" s="30"/>
      <c r="G35"/>
      <c r="H35"/>
      <c r="I35"/>
      <c r="J35"/>
      <c r="K35"/>
      <c r="L35"/>
    </row>
    <row r="36" spans="1:12" ht="24" customHeight="1" x14ac:dyDescent="0.25">
      <c r="A36"/>
      <c r="B36"/>
      <c r="C36"/>
      <c r="D36"/>
      <c r="E36"/>
      <c r="F36" s="30"/>
      <c r="G36"/>
      <c r="H36"/>
      <c r="I36"/>
      <c r="J36"/>
      <c r="K36"/>
      <c r="L36"/>
    </row>
    <row r="37" spans="1:12" ht="24" customHeight="1" x14ac:dyDescent="0.25">
      <c r="A37"/>
      <c r="B37"/>
      <c r="C37"/>
      <c r="D37"/>
      <c r="E37"/>
      <c r="F37" s="30"/>
      <c r="G37"/>
      <c r="H37"/>
      <c r="I37"/>
      <c r="J37"/>
      <c r="K37"/>
      <c r="L37"/>
    </row>
    <row r="38" spans="1:12" ht="24" customHeight="1" x14ac:dyDescent="0.25">
      <c r="A38"/>
      <c r="B38"/>
      <c r="C38"/>
      <c r="D38"/>
      <c r="E38"/>
      <c r="F38" s="30"/>
      <c r="G38"/>
      <c r="H38"/>
      <c r="I38"/>
      <c r="J38"/>
      <c r="K38"/>
      <c r="L38"/>
    </row>
    <row r="39" spans="1:12" ht="24" customHeight="1" x14ac:dyDescent="0.25">
      <c r="A39"/>
      <c r="B39"/>
      <c r="C39"/>
      <c r="D39"/>
      <c r="E39"/>
      <c r="F39" s="30"/>
      <c r="G39"/>
      <c r="H39"/>
      <c r="I39"/>
      <c r="J39"/>
      <c r="K39"/>
      <c r="L39"/>
    </row>
    <row r="40" spans="1:12" ht="24" customHeight="1" x14ac:dyDescent="0.25">
      <c r="A40"/>
      <c r="B40"/>
      <c r="C40"/>
      <c r="D40"/>
      <c r="E40"/>
      <c r="F40" s="30"/>
      <c r="G40"/>
      <c r="H40"/>
      <c r="I40"/>
      <c r="J40"/>
      <c r="K40"/>
      <c r="L40"/>
    </row>
    <row r="41" spans="1:12" ht="24" customHeight="1" x14ac:dyDescent="0.25">
      <c r="A41"/>
      <c r="B41"/>
      <c r="C41"/>
      <c r="D41"/>
      <c r="E41"/>
      <c r="F41" s="30"/>
      <c r="G41"/>
      <c r="H41"/>
      <c r="I41"/>
      <c r="J41"/>
      <c r="K41"/>
      <c r="L41"/>
    </row>
    <row r="42" spans="1:12" ht="24" customHeight="1" x14ac:dyDescent="0.25">
      <c r="A42"/>
      <c r="B42"/>
      <c r="C42"/>
      <c r="D42"/>
      <c r="E42"/>
      <c r="F42" s="30"/>
      <c r="G42"/>
      <c r="H42"/>
      <c r="I42"/>
      <c r="J42"/>
      <c r="K42"/>
      <c r="L42"/>
    </row>
    <row r="43" spans="1:12" ht="24" customHeight="1" x14ac:dyDescent="0.25">
      <c r="A43"/>
      <c r="B43"/>
      <c r="C43"/>
      <c r="D43"/>
      <c r="E43"/>
      <c r="F43" s="30"/>
      <c r="G43"/>
      <c r="H43"/>
      <c r="I43"/>
      <c r="J43"/>
      <c r="K43"/>
      <c r="L43"/>
    </row>
    <row r="44" spans="1:12" ht="24" customHeight="1" x14ac:dyDescent="0.25">
      <c r="A44"/>
      <c r="B44"/>
      <c r="C44"/>
      <c r="D44"/>
      <c r="E44"/>
      <c r="F44" s="30"/>
      <c r="G44"/>
      <c r="H44"/>
      <c r="I44"/>
      <c r="J44"/>
      <c r="K44"/>
      <c r="L44"/>
    </row>
    <row r="45" spans="1:12" ht="24" customHeight="1" x14ac:dyDescent="0.25">
      <c r="A45"/>
      <c r="B45"/>
      <c r="C45"/>
      <c r="D45"/>
      <c r="E45"/>
      <c r="F45" s="30"/>
      <c r="G45"/>
      <c r="H45"/>
      <c r="I45"/>
      <c r="J45"/>
      <c r="K45"/>
      <c r="L45"/>
    </row>
    <row r="46" spans="1:12" ht="24" customHeight="1" x14ac:dyDescent="0.25">
      <c r="A46"/>
      <c r="B46"/>
      <c r="C46"/>
      <c r="D46"/>
      <c r="E46"/>
      <c r="F46" s="30"/>
      <c r="G46"/>
      <c r="H46"/>
      <c r="I46"/>
      <c r="J46"/>
      <c r="K46"/>
      <c r="L46"/>
    </row>
    <row r="47" spans="1:12" ht="24" customHeight="1" x14ac:dyDescent="0.25">
      <c r="A47"/>
      <c r="B47"/>
      <c r="C47"/>
      <c r="D47"/>
      <c r="E47"/>
      <c r="F47" s="30"/>
      <c r="G47"/>
      <c r="H47"/>
      <c r="I47"/>
      <c r="J47"/>
      <c r="K47"/>
      <c r="L47"/>
    </row>
    <row r="48" spans="1:12" ht="24" customHeight="1" x14ac:dyDescent="0.25">
      <c r="A48"/>
      <c r="B48"/>
      <c r="C48"/>
      <c r="D48"/>
      <c r="E48"/>
      <c r="F48" s="30"/>
      <c r="G48"/>
      <c r="H48"/>
      <c r="I48"/>
      <c r="J48"/>
      <c r="K48"/>
      <c r="L48"/>
    </row>
    <row r="49" spans="1:12" ht="24" customHeight="1" x14ac:dyDescent="0.25">
      <c r="A49"/>
      <c r="B49"/>
      <c r="C49"/>
      <c r="D49"/>
      <c r="E49"/>
      <c r="F49" s="30"/>
      <c r="G49"/>
      <c r="H49"/>
      <c r="I49"/>
      <c r="J49"/>
      <c r="K49"/>
      <c r="L49"/>
    </row>
    <row r="50" spans="1:12" ht="24" customHeight="1" x14ac:dyDescent="0.25">
      <c r="A50"/>
      <c r="B50"/>
      <c r="C50"/>
      <c r="D50"/>
      <c r="E50"/>
      <c r="F50" s="30"/>
      <c r="G50"/>
      <c r="H50"/>
      <c r="I50"/>
      <c r="J50"/>
      <c r="K50"/>
      <c r="L50"/>
    </row>
    <row r="51" spans="1:12" ht="24" customHeight="1" x14ac:dyDescent="0.25">
      <c r="A51"/>
      <c r="B51"/>
      <c r="C51"/>
      <c r="D51"/>
      <c r="E51"/>
      <c r="F51" s="30"/>
      <c r="G51"/>
      <c r="H51"/>
      <c r="I51"/>
      <c r="J51"/>
      <c r="K51"/>
      <c r="L51"/>
    </row>
    <row r="52" spans="1:12" ht="24" customHeight="1" x14ac:dyDescent="0.25">
      <c r="A52"/>
      <c r="B52"/>
      <c r="C52"/>
      <c r="D52"/>
      <c r="E52"/>
      <c r="F52" s="30"/>
      <c r="G52"/>
      <c r="H52"/>
      <c r="I52"/>
      <c r="J52"/>
      <c r="K52"/>
      <c r="L52"/>
    </row>
    <row r="53" spans="1:12" ht="24" customHeight="1" x14ac:dyDescent="0.25">
      <c r="A53"/>
      <c r="B53"/>
      <c r="C53"/>
      <c r="D53"/>
      <c r="E53"/>
      <c r="F53" s="30"/>
      <c r="G53"/>
      <c r="H53"/>
      <c r="I53"/>
      <c r="J53"/>
      <c r="K53"/>
      <c r="L53"/>
    </row>
    <row r="54" spans="1:12" ht="24" customHeight="1" x14ac:dyDescent="0.25">
      <c r="A54"/>
      <c r="B54"/>
      <c r="C54"/>
      <c r="D54"/>
      <c r="E54"/>
      <c r="F54" s="30"/>
      <c r="G54"/>
      <c r="H54"/>
      <c r="I54"/>
      <c r="J54"/>
      <c r="K54"/>
      <c r="L54"/>
    </row>
    <row r="55" spans="1:12" ht="24" customHeight="1" x14ac:dyDescent="0.25">
      <c r="A55"/>
      <c r="B55"/>
      <c r="C55"/>
      <c r="D55"/>
      <c r="E55"/>
      <c r="F55" s="30"/>
      <c r="G55"/>
      <c r="H55"/>
      <c r="I55"/>
      <c r="J55"/>
      <c r="K55"/>
      <c r="L55"/>
    </row>
    <row r="56" spans="1:12" ht="24" customHeight="1" x14ac:dyDescent="0.25">
      <c r="A56"/>
      <c r="B56"/>
      <c r="C56"/>
      <c r="D56"/>
      <c r="E56"/>
      <c r="F56" s="30"/>
      <c r="G56"/>
      <c r="H56"/>
      <c r="I56"/>
      <c r="J56"/>
      <c r="K56"/>
      <c r="L56"/>
    </row>
    <row r="57" spans="1:12" ht="24" customHeight="1" x14ac:dyDescent="0.25">
      <c r="A57"/>
      <c r="B57"/>
      <c r="C57"/>
      <c r="D57"/>
      <c r="E57"/>
      <c r="F57" s="30"/>
      <c r="G57"/>
      <c r="H57"/>
      <c r="I57"/>
      <c r="J57"/>
      <c r="K57"/>
      <c r="L57"/>
    </row>
    <row r="58" spans="1:12" ht="24" customHeight="1" x14ac:dyDescent="0.25">
      <c r="A58"/>
      <c r="B58"/>
      <c r="C58"/>
      <c r="D58"/>
      <c r="E58"/>
      <c r="F58" s="30"/>
      <c r="G58"/>
      <c r="H58"/>
      <c r="I58"/>
      <c r="J58"/>
      <c r="K58"/>
      <c r="L58"/>
    </row>
    <row r="59" spans="1:12" ht="24" customHeight="1" x14ac:dyDescent="0.25">
      <c r="A59"/>
      <c r="B59"/>
      <c r="C59"/>
      <c r="D59"/>
      <c r="E59"/>
      <c r="F59" s="30"/>
      <c r="G59"/>
      <c r="H59"/>
      <c r="I59"/>
      <c r="J59"/>
      <c r="K59"/>
      <c r="L59"/>
    </row>
    <row r="60" spans="1:12" ht="24" customHeight="1" x14ac:dyDescent="0.25">
      <c r="A60"/>
      <c r="B60"/>
      <c r="C60"/>
      <c r="D60"/>
      <c r="E60"/>
      <c r="F60" s="30"/>
      <c r="G60"/>
      <c r="H60"/>
      <c r="I60"/>
      <c r="J60"/>
      <c r="K60"/>
      <c r="L60"/>
    </row>
    <row r="61" spans="1:12" ht="24" customHeight="1" x14ac:dyDescent="0.25">
      <c r="A61"/>
      <c r="B61"/>
      <c r="C61"/>
      <c r="D61"/>
      <c r="E61"/>
      <c r="F61" s="30"/>
      <c r="G61"/>
      <c r="H61"/>
      <c r="I61"/>
      <c r="J61"/>
      <c r="K61"/>
      <c r="L61"/>
    </row>
    <row r="62" spans="1:12" ht="24" customHeight="1" x14ac:dyDescent="0.25">
      <c r="A62"/>
      <c r="B62"/>
      <c r="C62"/>
      <c r="D62"/>
      <c r="E62"/>
      <c r="F62" s="30"/>
      <c r="G62"/>
      <c r="H62"/>
      <c r="I62"/>
      <c r="J62"/>
      <c r="K62"/>
      <c r="L62"/>
    </row>
    <row r="63" spans="1:12" ht="24" customHeight="1" x14ac:dyDescent="0.25">
      <c r="A63"/>
      <c r="B63"/>
      <c r="C63"/>
      <c r="D63"/>
      <c r="E63"/>
      <c r="F63" s="30"/>
      <c r="G63"/>
      <c r="H63"/>
      <c r="I63"/>
      <c r="J63"/>
      <c r="K63"/>
      <c r="L63"/>
    </row>
    <row r="64" spans="1:12" ht="24" customHeight="1" x14ac:dyDescent="0.25">
      <c r="A64"/>
      <c r="B64"/>
      <c r="C64"/>
      <c r="D64"/>
      <c r="E64"/>
      <c r="F64" s="30"/>
      <c r="G64"/>
      <c r="H64"/>
      <c r="I64"/>
      <c r="J64"/>
      <c r="K64"/>
      <c r="L64"/>
    </row>
    <row r="65" spans="1:12" ht="24" customHeight="1" x14ac:dyDescent="0.25">
      <c r="A65"/>
      <c r="B65"/>
      <c r="C65"/>
      <c r="D65"/>
      <c r="E65"/>
      <c r="F65" s="30"/>
      <c r="G65"/>
      <c r="H65"/>
      <c r="I65"/>
      <c r="J65"/>
      <c r="K65"/>
      <c r="L65"/>
    </row>
    <row r="66" spans="1:12" ht="24" customHeight="1" x14ac:dyDescent="0.25">
      <c r="A66"/>
      <c r="B66"/>
      <c r="C66"/>
      <c r="D66"/>
      <c r="E66"/>
      <c r="F66" s="30"/>
      <c r="G66"/>
      <c r="H66"/>
      <c r="I66"/>
      <c r="J66"/>
      <c r="K66"/>
      <c r="L66"/>
    </row>
    <row r="67" spans="1:12" ht="24" customHeight="1" x14ac:dyDescent="0.25">
      <c r="A67"/>
      <c r="B67"/>
      <c r="C67"/>
      <c r="D67"/>
      <c r="E67"/>
      <c r="F67" s="30"/>
      <c r="G67"/>
      <c r="H67"/>
      <c r="I67"/>
      <c r="J67"/>
      <c r="K67"/>
      <c r="L67"/>
    </row>
    <row r="68" spans="1:12" ht="24" customHeight="1" x14ac:dyDescent="0.25">
      <c r="A68"/>
      <c r="B68"/>
      <c r="C68"/>
      <c r="D68"/>
      <c r="E68"/>
      <c r="F68" s="30"/>
      <c r="G68"/>
      <c r="H68"/>
      <c r="I68"/>
      <c r="J68"/>
      <c r="K68"/>
      <c r="L68"/>
    </row>
    <row r="69" spans="1:12" ht="24" customHeight="1" x14ac:dyDescent="0.25">
      <c r="A69"/>
      <c r="B69"/>
      <c r="C69"/>
      <c r="D69"/>
      <c r="E69"/>
      <c r="F69" s="30"/>
      <c r="G69"/>
      <c r="H69"/>
      <c r="I69"/>
      <c r="J69"/>
      <c r="K69"/>
      <c r="L69"/>
    </row>
    <row r="70" spans="1:12" ht="24" customHeight="1" x14ac:dyDescent="0.25">
      <c r="A70"/>
      <c r="B70"/>
      <c r="C70"/>
      <c r="D70"/>
      <c r="E70"/>
      <c r="F70" s="30"/>
      <c r="G70"/>
      <c r="H70"/>
      <c r="I70"/>
      <c r="J70"/>
      <c r="K70"/>
      <c r="L70"/>
    </row>
    <row r="71" spans="1:12" ht="24" customHeight="1" x14ac:dyDescent="0.25">
      <c r="A71"/>
      <c r="B71"/>
      <c r="C71"/>
      <c r="D71"/>
      <c r="E71"/>
      <c r="F71" s="30"/>
      <c r="G71"/>
      <c r="H71"/>
      <c r="I71"/>
      <c r="J71"/>
      <c r="K71"/>
      <c r="L71"/>
    </row>
    <row r="72" spans="1:12" ht="24" customHeight="1" x14ac:dyDescent="0.25">
      <c r="A72"/>
      <c r="B72"/>
      <c r="C72"/>
      <c r="D72"/>
      <c r="E72"/>
      <c r="F72" s="30"/>
      <c r="G72"/>
      <c r="H72"/>
      <c r="I72"/>
      <c r="J72"/>
      <c r="K72"/>
      <c r="L72"/>
    </row>
    <row r="73" spans="1:12" ht="24" customHeight="1" x14ac:dyDescent="0.25">
      <c r="A73"/>
      <c r="B73"/>
      <c r="C73"/>
      <c r="D73"/>
      <c r="E73"/>
      <c r="F73" s="30"/>
      <c r="G73"/>
      <c r="H73"/>
      <c r="I73"/>
      <c r="J73"/>
      <c r="K73"/>
      <c r="L73"/>
    </row>
    <row r="74" spans="1:12" ht="24" customHeight="1" x14ac:dyDescent="0.25">
      <c r="A74"/>
      <c r="B74"/>
      <c r="C74"/>
      <c r="D74"/>
      <c r="E74"/>
      <c r="F74" s="30"/>
      <c r="G74"/>
      <c r="H74"/>
      <c r="I74"/>
      <c r="J74"/>
      <c r="K74"/>
      <c r="L74"/>
    </row>
    <row r="75" spans="1:12" ht="24" customHeight="1" x14ac:dyDescent="0.25">
      <c r="A75"/>
      <c r="B75"/>
      <c r="C75"/>
      <c r="D75"/>
      <c r="E75"/>
      <c r="F75" s="30"/>
      <c r="G75"/>
      <c r="H75"/>
      <c r="I75"/>
      <c r="J75"/>
      <c r="K75"/>
      <c r="L75"/>
    </row>
    <row r="76" spans="1:12" ht="24" customHeight="1" x14ac:dyDescent="0.25">
      <c r="A76"/>
      <c r="B76"/>
      <c r="C76"/>
      <c r="D76"/>
      <c r="E76"/>
      <c r="F76" s="30"/>
      <c r="G76"/>
      <c r="H76"/>
      <c r="I76"/>
      <c r="J76"/>
      <c r="K76"/>
      <c r="L76"/>
    </row>
    <row r="77" spans="1:12" ht="24" customHeight="1" x14ac:dyDescent="0.25">
      <c r="A77"/>
      <c r="B77"/>
      <c r="C77"/>
      <c r="D77"/>
      <c r="E77"/>
      <c r="F77" s="30"/>
      <c r="G77"/>
      <c r="H77"/>
      <c r="I77"/>
      <c r="J77"/>
      <c r="K77"/>
      <c r="L77"/>
    </row>
    <row r="78" spans="1:12" ht="24" customHeight="1" x14ac:dyDescent="0.25">
      <c r="A78"/>
      <c r="B78"/>
      <c r="C78"/>
      <c r="D78"/>
      <c r="E78"/>
      <c r="F78" s="30"/>
      <c r="G78"/>
      <c r="H78"/>
      <c r="I78"/>
      <c r="J78"/>
      <c r="K78"/>
      <c r="L78"/>
    </row>
    <row r="79" spans="1:12" ht="24" customHeight="1" x14ac:dyDescent="0.25">
      <c r="A79"/>
      <c r="B79"/>
      <c r="C79"/>
      <c r="D79"/>
      <c r="E79"/>
      <c r="F79" s="30"/>
      <c r="G79"/>
      <c r="H79"/>
      <c r="I79"/>
      <c r="J79"/>
      <c r="K79"/>
      <c r="L79"/>
    </row>
    <row r="80" spans="1:12" ht="24" customHeight="1" x14ac:dyDescent="0.25">
      <c r="A80"/>
      <c r="B80"/>
      <c r="C80"/>
      <c r="D80"/>
      <c r="E80"/>
      <c r="F80" s="30"/>
      <c r="G80"/>
      <c r="H80"/>
      <c r="I80"/>
      <c r="J80"/>
      <c r="K80"/>
      <c r="L80"/>
    </row>
    <row r="81" spans="1:12" ht="24" customHeight="1" x14ac:dyDescent="0.25">
      <c r="A81"/>
      <c r="B81"/>
      <c r="C81"/>
      <c r="D81"/>
      <c r="E81"/>
      <c r="F81" s="30"/>
      <c r="G81"/>
      <c r="H81"/>
      <c r="I81"/>
      <c r="J81"/>
      <c r="K81"/>
      <c r="L81"/>
    </row>
    <row r="82" spans="1:12" ht="24" customHeight="1" x14ac:dyDescent="0.25">
      <c r="A82"/>
      <c r="B82"/>
      <c r="C82"/>
      <c r="D82"/>
      <c r="E82"/>
      <c r="F82" s="30"/>
      <c r="G82"/>
      <c r="H82"/>
      <c r="I82"/>
      <c r="J82"/>
      <c r="K82"/>
      <c r="L82"/>
    </row>
    <row r="83" spans="1:12" ht="24" customHeight="1" x14ac:dyDescent="0.25">
      <c r="A83"/>
      <c r="B83"/>
      <c r="C83"/>
      <c r="D83"/>
      <c r="E83"/>
      <c r="F83" s="30"/>
      <c r="G83"/>
      <c r="H83"/>
      <c r="I83"/>
      <c r="J83"/>
      <c r="K83"/>
      <c r="L83"/>
    </row>
    <row r="84" spans="1:12" ht="24" customHeight="1" x14ac:dyDescent="0.25">
      <c r="A84"/>
      <c r="B84"/>
      <c r="C84"/>
      <c r="D84"/>
      <c r="E84"/>
      <c r="F84" s="30"/>
      <c r="G84"/>
      <c r="H84"/>
      <c r="I84"/>
      <c r="J84"/>
      <c r="K84"/>
      <c r="L84"/>
    </row>
    <row r="85" spans="1:12" ht="24" customHeight="1" x14ac:dyDescent="0.25">
      <c r="A85"/>
      <c r="B85"/>
      <c r="C85"/>
      <c r="D85"/>
      <c r="E85"/>
      <c r="F85" s="30"/>
      <c r="G85"/>
      <c r="H85"/>
      <c r="I85"/>
      <c r="J85"/>
      <c r="K85"/>
      <c r="L85"/>
    </row>
    <row r="86" spans="1:12" ht="24" customHeight="1" x14ac:dyDescent="0.25">
      <c r="A86"/>
      <c r="B86"/>
      <c r="C86"/>
      <c r="D86"/>
      <c r="E86"/>
      <c r="F86" s="30"/>
      <c r="G86"/>
      <c r="H86"/>
      <c r="I86"/>
      <c r="J86"/>
      <c r="K86"/>
      <c r="L86"/>
    </row>
    <row r="87" spans="1:12" ht="24" customHeight="1" x14ac:dyDescent="0.25">
      <c r="A87"/>
      <c r="B87"/>
      <c r="C87"/>
      <c r="D87"/>
      <c r="E87"/>
      <c r="F87" s="30"/>
      <c r="G87"/>
      <c r="H87"/>
      <c r="I87"/>
      <c r="J87"/>
      <c r="K87"/>
      <c r="L87"/>
    </row>
    <row r="88" spans="1:12" ht="24" customHeight="1" x14ac:dyDescent="0.25">
      <c r="A88"/>
      <c r="B88"/>
      <c r="C88"/>
      <c r="D88"/>
      <c r="E88"/>
      <c r="F88" s="30"/>
      <c r="G88"/>
      <c r="H88"/>
      <c r="I88"/>
      <c r="J88"/>
      <c r="K88"/>
      <c r="L88"/>
    </row>
    <row r="89" spans="1:12" ht="24" customHeight="1" x14ac:dyDescent="0.25">
      <c r="A89"/>
      <c r="B89"/>
      <c r="C89"/>
      <c r="D89"/>
      <c r="E89"/>
      <c r="F89" s="30"/>
      <c r="G89"/>
      <c r="H89"/>
      <c r="I89"/>
      <c r="J89"/>
      <c r="K89"/>
      <c r="L89"/>
    </row>
    <row r="90" spans="1:12" ht="24" customHeight="1" x14ac:dyDescent="0.25">
      <c r="A90"/>
      <c r="B90"/>
      <c r="C90"/>
      <c r="D90"/>
      <c r="E90"/>
      <c r="F90" s="30"/>
      <c r="G90"/>
      <c r="H90"/>
      <c r="I90"/>
      <c r="J90"/>
      <c r="K90"/>
      <c r="L90"/>
    </row>
    <row r="91" spans="1:12" ht="24" customHeight="1" x14ac:dyDescent="0.25">
      <c r="A91"/>
      <c r="B91"/>
      <c r="C91"/>
      <c r="D91"/>
      <c r="E91"/>
      <c r="F91" s="30"/>
      <c r="G91"/>
      <c r="H91"/>
      <c r="I91"/>
      <c r="J91"/>
      <c r="K91"/>
      <c r="L91"/>
    </row>
    <row r="92" spans="1:12" ht="24" customHeight="1" x14ac:dyDescent="0.25">
      <c r="A92"/>
      <c r="B92"/>
      <c r="C92"/>
      <c r="D92"/>
      <c r="E92"/>
      <c r="F92" s="30"/>
      <c r="G92"/>
      <c r="H92"/>
      <c r="I92"/>
      <c r="J92"/>
      <c r="K92"/>
      <c r="L92"/>
    </row>
    <row r="93" spans="1:12" ht="24" customHeight="1" x14ac:dyDescent="0.25">
      <c r="A93"/>
      <c r="B93"/>
      <c r="C93"/>
      <c r="D93"/>
      <c r="E93"/>
      <c r="F93" s="30"/>
      <c r="G93"/>
      <c r="H93"/>
      <c r="I93"/>
      <c r="J93"/>
      <c r="K93"/>
      <c r="L93"/>
    </row>
    <row r="94" spans="1:12" ht="24" customHeight="1" x14ac:dyDescent="0.25">
      <c r="A94"/>
      <c r="B94"/>
      <c r="C94"/>
      <c r="D94"/>
      <c r="E94"/>
      <c r="F94" s="30"/>
      <c r="G94"/>
      <c r="H94"/>
      <c r="I94"/>
      <c r="J94"/>
      <c r="K94"/>
      <c r="L94"/>
    </row>
    <row r="95" spans="1:12" ht="24" customHeight="1" x14ac:dyDescent="0.25">
      <c r="A95"/>
      <c r="B95"/>
      <c r="C95"/>
      <c r="D95"/>
      <c r="E95"/>
      <c r="F95" s="30"/>
      <c r="G95"/>
      <c r="H95"/>
      <c r="I95"/>
      <c r="J95"/>
      <c r="K95"/>
      <c r="L95"/>
    </row>
    <row r="96" spans="1:12" ht="24" customHeight="1" x14ac:dyDescent="0.25">
      <c r="A96"/>
      <c r="B96"/>
      <c r="C96"/>
      <c r="D96"/>
      <c r="E96"/>
      <c r="F96" s="30"/>
      <c r="G96"/>
      <c r="H96"/>
      <c r="I96"/>
      <c r="J96"/>
      <c r="K96"/>
      <c r="L96"/>
    </row>
    <row r="97" spans="1:12" ht="24" customHeight="1" x14ac:dyDescent="0.25">
      <c r="A97"/>
      <c r="B97"/>
      <c r="C97"/>
      <c r="D97"/>
      <c r="E97"/>
      <c r="F97" s="30"/>
      <c r="G97"/>
      <c r="H97"/>
      <c r="I97"/>
      <c r="J97"/>
      <c r="K97"/>
      <c r="L97"/>
    </row>
    <row r="98" spans="1:12" ht="24" customHeight="1" x14ac:dyDescent="0.25">
      <c r="A98"/>
      <c r="B98"/>
      <c r="C98"/>
      <c r="D98"/>
      <c r="E98"/>
      <c r="F98" s="30"/>
      <c r="G98"/>
      <c r="H98"/>
      <c r="I98"/>
      <c r="J98"/>
      <c r="K98"/>
      <c r="L98"/>
    </row>
    <row r="99" spans="1:12" ht="24" customHeight="1" x14ac:dyDescent="0.25">
      <c r="A99"/>
      <c r="B99"/>
      <c r="C99"/>
      <c r="D99"/>
      <c r="E99"/>
      <c r="F99" s="30"/>
      <c r="G99"/>
      <c r="H99"/>
      <c r="I99"/>
      <c r="J99"/>
      <c r="K99"/>
      <c r="L99"/>
    </row>
    <row r="100" spans="1:12" ht="24" customHeight="1" x14ac:dyDescent="0.25">
      <c r="A100"/>
      <c r="B100"/>
      <c r="C100"/>
      <c r="D100"/>
      <c r="E100"/>
      <c r="F100" s="30"/>
      <c r="G100"/>
      <c r="H100"/>
      <c r="I100"/>
      <c r="J100"/>
      <c r="K100"/>
      <c r="L100"/>
    </row>
    <row r="101" spans="1:12" ht="24" customHeight="1" x14ac:dyDescent="0.25">
      <c r="A101"/>
      <c r="B101"/>
      <c r="C101"/>
      <c r="D101"/>
      <c r="E101"/>
      <c r="F101" s="30"/>
      <c r="G101"/>
      <c r="H101"/>
      <c r="I101"/>
      <c r="J101"/>
      <c r="K101"/>
      <c r="L101"/>
    </row>
    <row r="102" spans="1:12" ht="24" customHeight="1" x14ac:dyDescent="0.25">
      <c r="A102"/>
      <c r="B102"/>
      <c r="C102"/>
      <c r="D102"/>
      <c r="E102"/>
      <c r="F102" s="30"/>
      <c r="G102"/>
      <c r="H102"/>
      <c r="I102"/>
      <c r="J102"/>
      <c r="K102"/>
      <c r="L102"/>
    </row>
    <row r="103" spans="1:12" ht="24" customHeight="1" x14ac:dyDescent="0.25">
      <c r="A103"/>
      <c r="B103"/>
      <c r="C103"/>
      <c r="D103"/>
      <c r="E103"/>
      <c r="F103" s="30"/>
      <c r="G103"/>
      <c r="H103"/>
      <c r="I103"/>
      <c r="J103"/>
      <c r="K103"/>
      <c r="L103"/>
    </row>
    <row r="104" spans="1:12" ht="24" customHeight="1" x14ac:dyDescent="0.25">
      <c r="A104"/>
      <c r="B104"/>
      <c r="C104"/>
      <c r="D104"/>
      <c r="E104"/>
      <c r="F104" s="30"/>
      <c r="G104"/>
      <c r="H104"/>
      <c r="I104"/>
      <c r="J104"/>
      <c r="K104"/>
      <c r="L104"/>
    </row>
    <row r="105" spans="1:12" ht="24" customHeight="1" x14ac:dyDescent="0.25">
      <c r="A105"/>
      <c r="B105"/>
      <c r="C105"/>
      <c r="D105"/>
      <c r="E105"/>
      <c r="F105" s="30"/>
      <c r="G105"/>
      <c r="H105"/>
      <c r="I105"/>
      <c r="J105"/>
      <c r="K105"/>
      <c r="L105"/>
    </row>
    <row r="106" spans="1:12" ht="24" customHeight="1" x14ac:dyDescent="0.25">
      <c r="A106"/>
      <c r="B106"/>
      <c r="C106"/>
      <c r="D106"/>
      <c r="E106"/>
      <c r="F106" s="30"/>
      <c r="G106"/>
      <c r="H106"/>
      <c r="I106"/>
      <c r="J106"/>
      <c r="K106"/>
      <c r="L106"/>
    </row>
    <row r="107" spans="1:12" ht="24" customHeight="1" x14ac:dyDescent="0.25">
      <c r="A107"/>
      <c r="B107"/>
      <c r="C107"/>
      <c r="D107"/>
      <c r="E107"/>
      <c r="F107" s="30"/>
      <c r="G107"/>
      <c r="H107"/>
      <c r="I107"/>
      <c r="J107"/>
      <c r="K107"/>
      <c r="L107"/>
    </row>
    <row r="108" spans="1:12" ht="24" customHeight="1" x14ac:dyDescent="0.25">
      <c r="A108"/>
      <c r="B108"/>
      <c r="C108"/>
      <c r="D108"/>
      <c r="E108"/>
      <c r="F108" s="30"/>
      <c r="G108"/>
      <c r="H108"/>
      <c r="I108"/>
      <c r="J108"/>
      <c r="K108"/>
      <c r="L108"/>
    </row>
    <row r="109" spans="1:12" ht="24" customHeight="1" x14ac:dyDescent="0.25">
      <c r="A109"/>
      <c r="B109"/>
      <c r="C109"/>
      <c r="D109"/>
      <c r="E109"/>
      <c r="F109" s="30"/>
      <c r="G109"/>
      <c r="H109"/>
      <c r="I109"/>
      <c r="J109"/>
      <c r="K109"/>
      <c r="L109"/>
    </row>
    <row r="110" spans="1:12" ht="24" customHeight="1" x14ac:dyDescent="0.25">
      <c r="A110"/>
      <c r="B110"/>
      <c r="C110"/>
      <c r="D110"/>
      <c r="E110"/>
      <c r="F110" s="30"/>
      <c r="G110"/>
      <c r="H110"/>
      <c r="I110"/>
      <c r="J110"/>
      <c r="K110"/>
      <c r="L110"/>
    </row>
    <row r="111" spans="1:12" ht="24" customHeight="1" x14ac:dyDescent="0.25">
      <c r="A111"/>
      <c r="B111"/>
      <c r="C111"/>
      <c r="D111"/>
      <c r="E111"/>
      <c r="F111" s="30"/>
      <c r="G111"/>
      <c r="H111"/>
      <c r="I111"/>
      <c r="J111"/>
      <c r="K111"/>
      <c r="L111"/>
    </row>
    <row r="112" spans="1:12" ht="24" customHeight="1" x14ac:dyDescent="0.25">
      <c r="A112"/>
      <c r="B112"/>
      <c r="C112"/>
      <c r="D112"/>
      <c r="E112"/>
      <c r="F112" s="30"/>
      <c r="G112"/>
      <c r="H112"/>
      <c r="I112"/>
      <c r="J112"/>
      <c r="K112"/>
      <c r="L112"/>
    </row>
    <row r="113" spans="1:12" ht="24" customHeight="1" x14ac:dyDescent="0.25">
      <c r="A113"/>
      <c r="B113"/>
      <c r="C113"/>
      <c r="D113"/>
      <c r="E113"/>
      <c r="F113" s="30"/>
      <c r="G113"/>
      <c r="H113"/>
      <c r="I113"/>
      <c r="J113"/>
      <c r="K113"/>
      <c r="L113"/>
    </row>
    <row r="114" spans="1:12" ht="24" customHeight="1" x14ac:dyDescent="0.25">
      <c r="A114"/>
      <c r="B114"/>
      <c r="C114"/>
      <c r="D114"/>
      <c r="E114"/>
      <c r="F114" s="30"/>
      <c r="G114"/>
      <c r="H114"/>
      <c r="I114"/>
      <c r="J114"/>
      <c r="K114"/>
      <c r="L114"/>
    </row>
    <row r="115" spans="1:12" ht="24" customHeight="1" x14ac:dyDescent="0.25">
      <c r="A115"/>
      <c r="B115"/>
      <c r="C115"/>
      <c r="D115"/>
      <c r="E115"/>
      <c r="F115" s="30"/>
      <c r="G115"/>
      <c r="H115"/>
      <c r="I115"/>
      <c r="J115"/>
      <c r="K115"/>
      <c r="L115"/>
    </row>
    <row r="116" spans="1:12" ht="24" customHeight="1" x14ac:dyDescent="0.25">
      <c r="A116"/>
      <c r="B116"/>
      <c r="C116"/>
      <c r="D116"/>
      <c r="E116"/>
      <c r="F116" s="30"/>
      <c r="G116"/>
      <c r="H116"/>
      <c r="I116"/>
      <c r="J116"/>
      <c r="K116"/>
      <c r="L116"/>
    </row>
    <row r="117" spans="1:12" ht="24" customHeight="1" x14ac:dyDescent="0.25">
      <c r="A117"/>
      <c r="B117"/>
      <c r="C117"/>
      <c r="D117"/>
      <c r="E117"/>
      <c r="F117" s="30"/>
      <c r="G117"/>
      <c r="H117"/>
      <c r="I117"/>
      <c r="J117"/>
      <c r="K117"/>
      <c r="L117"/>
    </row>
    <row r="118" spans="1:12" ht="24" customHeight="1" x14ac:dyDescent="0.25">
      <c r="A118"/>
      <c r="B118"/>
      <c r="C118"/>
      <c r="D118"/>
      <c r="E118"/>
      <c r="F118" s="30"/>
      <c r="G118"/>
      <c r="H118"/>
      <c r="I118"/>
      <c r="J118"/>
      <c r="K118"/>
      <c r="L118"/>
    </row>
    <row r="119" spans="1:12" ht="24" customHeight="1" x14ac:dyDescent="0.25">
      <c r="A119"/>
      <c r="B119"/>
      <c r="C119"/>
      <c r="D119"/>
      <c r="E119"/>
      <c r="F119" s="30"/>
      <c r="G119"/>
      <c r="H119"/>
      <c r="I119"/>
      <c r="J119"/>
      <c r="K119"/>
      <c r="L119"/>
    </row>
    <row r="120" spans="1:12" ht="24" customHeight="1" x14ac:dyDescent="0.25">
      <c r="A120"/>
      <c r="B120"/>
      <c r="C120"/>
      <c r="D120"/>
      <c r="E120"/>
      <c r="F120" s="30"/>
      <c r="G120"/>
      <c r="H120"/>
      <c r="I120"/>
      <c r="J120"/>
      <c r="K120"/>
      <c r="L120"/>
    </row>
    <row r="121" spans="1:12" ht="24" customHeight="1" x14ac:dyDescent="0.25">
      <c r="A121"/>
      <c r="B121"/>
      <c r="C121"/>
      <c r="D121"/>
      <c r="E121"/>
      <c r="F121" s="30"/>
      <c r="G121"/>
      <c r="H121"/>
      <c r="I121"/>
      <c r="J121"/>
      <c r="K121"/>
      <c r="L121"/>
    </row>
    <row r="122" spans="1:12" ht="24" customHeight="1" x14ac:dyDescent="0.25">
      <c r="A122"/>
      <c r="B122"/>
      <c r="C122"/>
      <c r="D122"/>
      <c r="E122"/>
      <c r="F122" s="30"/>
      <c r="G122"/>
      <c r="H122"/>
      <c r="I122"/>
      <c r="J122"/>
      <c r="K122"/>
      <c r="L122"/>
    </row>
    <row r="123" spans="1:12" ht="24" customHeight="1" x14ac:dyDescent="0.25">
      <c r="A123"/>
      <c r="B123"/>
      <c r="C123"/>
      <c r="D123"/>
      <c r="E123"/>
      <c r="F123" s="30"/>
      <c r="G123"/>
      <c r="H123"/>
      <c r="I123"/>
      <c r="J123"/>
      <c r="K123"/>
      <c r="L123"/>
    </row>
    <row r="124" spans="1:12" ht="24" customHeight="1" x14ac:dyDescent="0.25">
      <c r="A124"/>
      <c r="B124"/>
      <c r="C124"/>
      <c r="D124"/>
      <c r="E124"/>
      <c r="F124" s="30"/>
      <c r="G124"/>
      <c r="H124"/>
      <c r="I124"/>
      <c r="J124"/>
      <c r="K124"/>
      <c r="L124"/>
    </row>
    <row r="125" spans="1:12" ht="24" customHeight="1" x14ac:dyDescent="0.25">
      <c r="A125"/>
      <c r="B125"/>
      <c r="C125"/>
      <c r="D125"/>
      <c r="E125"/>
      <c r="F125" s="30"/>
      <c r="G125"/>
      <c r="H125"/>
      <c r="I125"/>
      <c r="J125"/>
      <c r="K125"/>
      <c r="L125"/>
    </row>
    <row r="126" spans="1:12" ht="24" customHeight="1" x14ac:dyDescent="0.25">
      <c r="A126"/>
      <c r="B126"/>
      <c r="C126"/>
      <c r="D126"/>
      <c r="E126"/>
      <c r="F126" s="30"/>
      <c r="G126"/>
      <c r="H126"/>
      <c r="I126"/>
      <c r="J126"/>
      <c r="K126"/>
      <c r="L126"/>
    </row>
    <row r="127" spans="1:12" ht="24" customHeight="1" x14ac:dyDescent="0.25">
      <c r="A127"/>
      <c r="B127"/>
      <c r="C127"/>
      <c r="D127"/>
      <c r="E127"/>
      <c r="F127" s="30"/>
      <c r="G127"/>
      <c r="H127"/>
      <c r="I127"/>
      <c r="J127"/>
      <c r="K127"/>
      <c r="L127"/>
    </row>
    <row r="128" spans="1:12" ht="24" customHeight="1" x14ac:dyDescent="0.25">
      <c r="A128"/>
      <c r="B128"/>
      <c r="C128"/>
      <c r="D128"/>
      <c r="E128"/>
      <c r="F128" s="30"/>
      <c r="G128"/>
      <c r="H128"/>
      <c r="I128"/>
      <c r="J128"/>
      <c r="K128"/>
      <c r="L128"/>
    </row>
    <row r="129" spans="1:12" ht="24" customHeight="1" x14ac:dyDescent="0.25">
      <c r="A129"/>
      <c r="B129"/>
      <c r="C129"/>
      <c r="D129"/>
      <c r="E129"/>
      <c r="F129" s="30"/>
      <c r="G129"/>
      <c r="H129"/>
      <c r="I129"/>
      <c r="J129"/>
      <c r="K129"/>
      <c r="L129"/>
    </row>
    <row r="130" spans="1:12" ht="24" customHeight="1" x14ac:dyDescent="0.25">
      <c r="A130"/>
      <c r="B130"/>
      <c r="C130"/>
      <c r="D130"/>
      <c r="E130"/>
      <c r="F130" s="30"/>
      <c r="G130"/>
      <c r="H130"/>
      <c r="I130"/>
      <c r="J130"/>
      <c r="K130"/>
      <c r="L130"/>
    </row>
    <row r="131" spans="1:12" ht="24" customHeight="1" x14ac:dyDescent="0.25">
      <c r="A131"/>
      <c r="B131"/>
      <c r="C131"/>
      <c r="D131"/>
      <c r="E131"/>
      <c r="F131" s="30"/>
      <c r="G131"/>
      <c r="H131"/>
      <c r="I131"/>
      <c r="J131"/>
      <c r="K131"/>
      <c r="L131"/>
    </row>
    <row r="132" spans="1:12" ht="24" customHeight="1" x14ac:dyDescent="0.25">
      <c r="A132"/>
      <c r="B132"/>
      <c r="C132"/>
      <c r="D132"/>
      <c r="E132"/>
      <c r="F132" s="30"/>
      <c r="G132"/>
      <c r="H132"/>
      <c r="I132"/>
      <c r="J132"/>
      <c r="K132"/>
      <c r="L132"/>
    </row>
    <row r="133" spans="1:12" ht="24" customHeight="1" x14ac:dyDescent="0.25">
      <c r="A133"/>
      <c r="B133"/>
      <c r="C133"/>
      <c r="D133"/>
      <c r="E133"/>
      <c r="F133" s="30"/>
      <c r="G133"/>
      <c r="H133"/>
      <c r="I133"/>
      <c r="J133"/>
      <c r="K133"/>
      <c r="L133"/>
    </row>
    <row r="134" spans="1:12" ht="24" customHeight="1" x14ac:dyDescent="0.25">
      <c r="A134"/>
      <c r="B134"/>
      <c r="C134"/>
      <c r="D134"/>
      <c r="E134"/>
      <c r="F134" s="30"/>
      <c r="G134"/>
      <c r="H134"/>
      <c r="I134"/>
      <c r="J134"/>
      <c r="K134"/>
      <c r="L134"/>
    </row>
    <row r="135" spans="1:12" ht="24" customHeight="1" x14ac:dyDescent="0.25">
      <c r="A135"/>
      <c r="B135"/>
      <c r="C135"/>
      <c r="D135"/>
      <c r="E135"/>
      <c r="F135" s="30"/>
      <c r="G135"/>
      <c r="H135"/>
      <c r="I135"/>
      <c r="J135"/>
      <c r="K135"/>
      <c r="L135"/>
    </row>
    <row r="136" spans="1:12" ht="24" customHeight="1" x14ac:dyDescent="0.25">
      <c r="A136"/>
      <c r="B136"/>
      <c r="C136"/>
      <c r="D136"/>
      <c r="E136"/>
      <c r="F136" s="30"/>
      <c r="G136"/>
      <c r="H136"/>
      <c r="I136"/>
      <c r="J136"/>
      <c r="K136"/>
      <c r="L136"/>
    </row>
    <row r="137" spans="1:12" ht="24" customHeight="1" x14ac:dyDescent="0.25">
      <c r="A137"/>
      <c r="B137"/>
      <c r="C137"/>
      <c r="D137"/>
      <c r="E137"/>
      <c r="F137" s="30"/>
      <c r="G137"/>
      <c r="H137"/>
      <c r="I137"/>
      <c r="J137"/>
      <c r="K137"/>
      <c r="L137"/>
    </row>
    <row r="138" spans="1:12" ht="24" customHeight="1" x14ac:dyDescent="0.25">
      <c r="A138"/>
      <c r="B138"/>
      <c r="C138"/>
      <c r="D138"/>
      <c r="E138"/>
      <c r="F138" s="30"/>
      <c r="G138"/>
      <c r="H138"/>
      <c r="I138"/>
      <c r="J138"/>
      <c r="K138"/>
      <c r="L138"/>
    </row>
    <row r="139" spans="1:12" ht="24" customHeight="1" x14ac:dyDescent="0.25">
      <c r="A139"/>
      <c r="B139"/>
      <c r="C139"/>
      <c r="D139"/>
      <c r="E139"/>
      <c r="F139" s="30"/>
      <c r="G139"/>
      <c r="H139"/>
      <c r="I139"/>
      <c r="J139"/>
      <c r="K139"/>
      <c r="L139"/>
    </row>
    <row r="140" spans="1:12" ht="24" customHeight="1" x14ac:dyDescent="0.25">
      <c r="A140"/>
      <c r="B140"/>
      <c r="C140"/>
      <c r="D140"/>
      <c r="E140"/>
      <c r="F140" s="30"/>
      <c r="G140"/>
      <c r="H140"/>
      <c r="I140"/>
      <c r="J140"/>
      <c r="K140"/>
      <c r="L140"/>
    </row>
    <row r="141" spans="1:12" ht="24" customHeight="1" x14ac:dyDescent="0.25">
      <c r="A141"/>
      <c r="B141"/>
      <c r="C141"/>
      <c r="D141"/>
      <c r="E141"/>
      <c r="F141" s="30"/>
      <c r="G141"/>
      <c r="H141"/>
      <c r="I141"/>
      <c r="J141"/>
      <c r="K141"/>
      <c r="L141"/>
    </row>
    <row r="142" spans="1:12" ht="24" customHeight="1" x14ac:dyDescent="0.25">
      <c r="A142"/>
      <c r="B142"/>
      <c r="C142"/>
      <c r="D142"/>
      <c r="E142"/>
      <c r="F142" s="30"/>
      <c r="G142"/>
      <c r="H142"/>
      <c r="I142"/>
      <c r="J142"/>
      <c r="K142"/>
      <c r="L142"/>
    </row>
    <row r="143" spans="1:12" ht="24" customHeight="1" x14ac:dyDescent="0.25">
      <c r="A143"/>
      <c r="B143"/>
      <c r="C143"/>
      <c r="D143"/>
      <c r="E143"/>
      <c r="F143" s="30"/>
      <c r="G143"/>
      <c r="H143"/>
      <c r="I143"/>
      <c r="J143"/>
      <c r="K143"/>
      <c r="L143"/>
    </row>
    <row r="144" spans="1:12" ht="24" customHeight="1" x14ac:dyDescent="0.25">
      <c r="A144"/>
      <c r="B144"/>
      <c r="C144"/>
      <c r="D144"/>
      <c r="E144"/>
      <c r="F144" s="30"/>
      <c r="G144"/>
      <c r="H144"/>
      <c r="I144"/>
      <c r="J144"/>
      <c r="K144"/>
      <c r="L144"/>
    </row>
    <row r="145" spans="1:12" ht="24" customHeight="1" x14ac:dyDescent="0.25">
      <c r="A145"/>
      <c r="B145"/>
      <c r="C145"/>
      <c r="D145"/>
      <c r="E145"/>
      <c r="F145" s="30"/>
      <c r="G145"/>
      <c r="H145"/>
      <c r="I145"/>
      <c r="J145"/>
      <c r="K145"/>
      <c r="L145"/>
    </row>
    <row r="146" spans="1:12" ht="24" customHeight="1" x14ac:dyDescent="0.25">
      <c r="A146"/>
      <c r="B146"/>
      <c r="C146"/>
      <c r="D146"/>
      <c r="E146"/>
      <c r="F146" s="30"/>
      <c r="G146"/>
      <c r="H146"/>
      <c r="I146"/>
      <c r="J146"/>
      <c r="K146"/>
      <c r="L146"/>
    </row>
    <row r="147" spans="1:12" ht="24" customHeight="1" x14ac:dyDescent="0.25">
      <c r="A147"/>
      <c r="B147"/>
      <c r="C147"/>
      <c r="D147"/>
      <c r="E147"/>
      <c r="F147" s="30"/>
      <c r="G147"/>
      <c r="H147"/>
      <c r="I147"/>
      <c r="J147"/>
      <c r="K147"/>
      <c r="L147"/>
    </row>
    <row r="148" spans="1:12" ht="24" customHeight="1" x14ac:dyDescent="0.25">
      <c r="A148"/>
      <c r="B148"/>
      <c r="C148"/>
      <c r="D148"/>
      <c r="E148"/>
      <c r="F148" s="30"/>
      <c r="G148"/>
      <c r="H148"/>
      <c r="I148"/>
      <c r="J148"/>
      <c r="K148"/>
      <c r="L148"/>
    </row>
    <row r="149" spans="1:12" ht="24" customHeight="1" x14ac:dyDescent="0.25">
      <c r="A149"/>
      <c r="B149"/>
      <c r="C149"/>
      <c r="D149"/>
      <c r="E149"/>
      <c r="F149" s="30"/>
      <c r="G149"/>
      <c r="H149"/>
      <c r="I149"/>
      <c r="J149"/>
      <c r="K149"/>
      <c r="L149"/>
    </row>
    <row r="150" spans="1:12" ht="24" customHeight="1" x14ac:dyDescent="0.25">
      <c r="A150"/>
      <c r="B150"/>
      <c r="C150"/>
      <c r="D150"/>
      <c r="E150"/>
      <c r="F150" s="30"/>
      <c r="G150"/>
      <c r="H150"/>
      <c r="I150"/>
      <c r="J150"/>
      <c r="K150"/>
      <c r="L150"/>
    </row>
    <row r="151" spans="1:12" ht="24" customHeight="1" x14ac:dyDescent="0.25">
      <c r="A151"/>
      <c r="B151"/>
      <c r="C151"/>
      <c r="D151"/>
      <c r="E151"/>
      <c r="F151" s="30"/>
      <c r="G151"/>
      <c r="H151"/>
      <c r="I151"/>
      <c r="J151"/>
      <c r="K151"/>
      <c r="L151"/>
    </row>
    <row r="152" spans="1:12" ht="24" customHeight="1" x14ac:dyDescent="0.25">
      <c r="A152"/>
      <c r="B152"/>
      <c r="C152"/>
      <c r="D152"/>
      <c r="E152"/>
      <c r="F152" s="30"/>
      <c r="G152"/>
      <c r="H152"/>
      <c r="I152"/>
      <c r="J152"/>
      <c r="K152"/>
      <c r="L152"/>
    </row>
    <row r="153" spans="1:12" ht="24" customHeight="1" x14ac:dyDescent="0.25">
      <c r="A153"/>
      <c r="B153"/>
      <c r="C153"/>
      <c r="D153"/>
      <c r="E153"/>
      <c r="F153" s="30"/>
      <c r="G153"/>
      <c r="H153"/>
      <c r="I153"/>
      <c r="J153"/>
      <c r="K153"/>
      <c r="L153"/>
    </row>
    <row r="154" spans="1:12" ht="24" customHeight="1" x14ac:dyDescent="0.25">
      <c r="A154"/>
      <c r="B154"/>
      <c r="C154"/>
      <c r="D154"/>
      <c r="E154"/>
      <c r="F154" s="30"/>
      <c r="G154"/>
      <c r="H154"/>
      <c r="I154"/>
      <c r="J154"/>
      <c r="K154"/>
      <c r="L154"/>
    </row>
    <row r="155" spans="1:12" ht="24" customHeight="1" x14ac:dyDescent="0.25">
      <c r="A155"/>
      <c r="B155"/>
      <c r="C155"/>
      <c r="D155"/>
      <c r="E155"/>
      <c r="F155" s="30"/>
      <c r="G155"/>
      <c r="H155"/>
      <c r="I155"/>
      <c r="J155"/>
      <c r="K155"/>
      <c r="L155"/>
    </row>
    <row r="156" spans="1:12" ht="24" customHeight="1" x14ac:dyDescent="0.25">
      <c r="A156"/>
      <c r="B156"/>
      <c r="C156"/>
      <c r="D156"/>
      <c r="E156"/>
      <c r="F156" s="30"/>
      <c r="G156"/>
      <c r="H156"/>
      <c r="I156"/>
      <c r="J156"/>
      <c r="K156"/>
      <c r="L156"/>
    </row>
    <row r="157" spans="1:12" ht="24" customHeight="1" x14ac:dyDescent="0.25">
      <c r="A157"/>
      <c r="B157"/>
      <c r="C157"/>
      <c r="D157"/>
      <c r="E157"/>
      <c r="F157" s="30"/>
      <c r="G157"/>
      <c r="H157"/>
      <c r="I157"/>
      <c r="J157"/>
      <c r="K157"/>
      <c r="L157"/>
    </row>
    <row r="158" spans="1:12" ht="24" customHeight="1" x14ac:dyDescent="0.25">
      <c r="A158"/>
      <c r="B158"/>
      <c r="C158"/>
      <c r="D158"/>
      <c r="E158"/>
      <c r="F158" s="30"/>
      <c r="G158"/>
      <c r="H158"/>
      <c r="I158"/>
      <c r="J158"/>
      <c r="K158"/>
      <c r="L158"/>
    </row>
    <row r="159" spans="1:12" ht="24" customHeight="1" x14ac:dyDescent="0.25">
      <c r="A159"/>
      <c r="B159"/>
      <c r="C159"/>
      <c r="D159"/>
      <c r="E159"/>
      <c r="F159" s="30"/>
      <c r="G159"/>
      <c r="H159"/>
      <c r="I159"/>
      <c r="J159"/>
      <c r="K159"/>
      <c r="L159"/>
    </row>
    <row r="160" spans="1:12" ht="24" customHeight="1" x14ac:dyDescent="0.25">
      <c r="A160"/>
      <c r="B160"/>
      <c r="C160"/>
      <c r="D160"/>
      <c r="E160"/>
      <c r="F160" s="30"/>
      <c r="G160"/>
      <c r="H160"/>
      <c r="I160"/>
      <c r="J160"/>
      <c r="K160"/>
      <c r="L160"/>
    </row>
    <row r="161" spans="1:12" ht="24" customHeight="1" x14ac:dyDescent="0.25">
      <c r="A161"/>
      <c r="B161"/>
      <c r="C161"/>
      <c r="D161"/>
      <c r="E161"/>
      <c r="F161" s="30"/>
      <c r="G161"/>
      <c r="H161"/>
      <c r="I161"/>
      <c r="J161"/>
      <c r="K161"/>
      <c r="L161"/>
    </row>
    <row r="162" spans="1:12" ht="24" customHeight="1" x14ac:dyDescent="0.25">
      <c r="A162"/>
      <c r="B162"/>
      <c r="C162"/>
      <c r="D162"/>
      <c r="E162"/>
      <c r="F162" s="30"/>
      <c r="G162"/>
      <c r="H162"/>
      <c r="I162"/>
      <c r="J162"/>
      <c r="K162"/>
      <c r="L162"/>
    </row>
    <row r="163" spans="1:12" ht="24" customHeight="1" x14ac:dyDescent="0.25">
      <c r="A163"/>
      <c r="B163"/>
      <c r="C163"/>
      <c r="D163"/>
      <c r="E163"/>
      <c r="F163" s="30"/>
      <c r="G163"/>
      <c r="H163"/>
      <c r="I163"/>
      <c r="J163"/>
      <c r="K163"/>
      <c r="L163"/>
    </row>
    <row r="164" spans="1:12" ht="24" customHeight="1" x14ac:dyDescent="0.25">
      <c r="A164"/>
      <c r="B164"/>
      <c r="C164"/>
      <c r="D164"/>
      <c r="E164"/>
      <c r="F164" s="30"/>
      <c r="G164"/>
      <c r="H164"/>
      <c r="I164"/>
      <c r="J164"/>
      <c r="K164"/>
      <c r="L164"/>
    </row>
    <row r="165" spans="1:12" ht="24" customHeight="1" x14ac:dyDescent="0.25">
      <c r="A165"/>
      <c r="B165"/>
      <c r="C165"/>
      <c r="D165"/>
      <c r="E165"/>
      <c r="F165" s="30"/>
      <c r="G165"/>
      <c r="H165"/>
      <c r="I165"/>
      <c r="J165"/>
      <c r="K165"/>
      <c r="L165"/>
    </row>
    <row r="166" spans="1:12" ht="24" customHeight="1" x14ac:dyDescent="0.25">
      <c r="A166"/>
      <c r="B166"/>
      <c r="C166"/>
      <c r="D166"/>
      <c r="E166"/>
      <c r="F166" s="30"/>
      <c r="G166"/>
      <c r="H166"/>
      <c r="I166"/>
      <c r="J166"/>
      <c r="K166"/>
      <c r="L166"/>
    </row>
    <row r="167" spans="1:12" ht="24" customHeight="1" x14ac:dyDescent="0.25">
      <c r="A167"/>
      <c r="B167"/>
      <c r="C167"/>
      <c r="D167"/>
      <c r="E167"/>
      <c r="F167" s="30"/>
      <c r="G167"/>
      <c r="H167"/>
      <c r="I167"/>
      <c r="J167"/>
      <c r="K167"/>
      <c r="L167"/>
    </row>
    <row r="168" spans="1:12" ht="24" customHeight="1" x14ac:dyDescent="0.25">
      <c r="A168"/>
      <c r="B168"/>
      <c r="C168"/>
      <c r="D168"/>
      <c r="E168"/>
      <c r="F168" s="30"/>
      <c r="G168"/>
      <c r="H168"/>
      <c r="I168"/>
      <c r="J168"/>
      <c r="K168"/>
      <c r="L168"/>
    </row>
    <row r="169" spans="1:12" ht="24" customHeight="1" x14ac:dyDescent="0.25">
      <c r="A169"/>
      <c r="B169"/>
      <c r="C169"/>
      <c r="D169"/>
      <c r="E169"/>
      <c r="F169" s="30"/>
      <c r="G169"/>
      <c r="H169"/>
      <c r="I169"/>
      <c r="J169"/>
      <c r="K169"/>
      <c r="L169"/>
    </row>
    <row r="170" spans="1:12" ht="24" customHeight="1" x14ac:dyDescent="0.25">
      <c r="A170"/>
      <c r="B170"/>
      <c r="C170"/>
      <c r="D170"/>
      <c r="E170"/>
      <c r="F170" s="30"/>
      <c r="G170"/>
      <c r="H170"/>
      <c r="I170"/>
      <c r="J170"/>
      <c r="K170"/>
      <c r="L170"/>
    </row>
    <row r="171" spans="1:12" ht="24" customHeight="1" x14ac:dyDescent="0.25">
      <c r="A171"/>
      <c r="B171"/>
      <c r="C171"/>
      <c r="D171"/>
      <c r="E171"/>
      <c r="F171" s="30"/>
      <c r="G171"/>
      <c r="H171"/>
      <c r="I171"/>
      <c r="J171"/>
      <c r="K171"/>
      <c r="L171"/>
    </row>
    <row r="172" spans="1:12" ht="24" customHeight="1" x14ac:dyDescent="0.25">
      <c r="A172"/>
      <c r="B172"/>
      <c r="C172"/>
      <c r="D172"/>
      <c r="E172"/>
      <c r="F172" s="30"/>
      <c r="G172"/>
      <c r="H172"/>
      <c r="I172"/>
      <c r="J172"/>
      <c r="K172"/>
      <c r="L172"/>
    </row>
    <row r="173" spans="1:12" ht="24" customHeight="1" x14ac:dyDescent="0.25">
      <c r="A173"/>
      <c r="B173"/>
      <c r="C173"/>
      <c r="D173"/>
      <c r="E173"/>
      <c r="F173" s="30"/>
      <c r="G173"/>
      <c r="H173"/>
      <c r="I173"/>
      <c r="J173"/>
      <c r="K173"/>
      <c r="L173"/>
    </row>
    <row r="174" spans="1:12" ht="24" customHeight="1" x14ac:dyDescent="0.25">
      <c r="A174"/>
      <c r="B174"/>
      <c r="C174"/>
      <c r="D174"/>
      <c r="E174"/>
      <c r="F174" s="30"/>
      <c r="G174"/>
      <c r="H174"/>
      <c r="I174"/>
      <c r="J174"/>
      <c r="K174"/>
      <c r="L174"/>
    </row>
    <row r="175" spans="1:12" ht="24" customHeight="1" x14ac:dyDescent="0.25">
      <c r="A175"/>
      <c r="B175"/>
      <c r="C175"/>
      <c r="D175"/>
      <c r="E175"/>
      <c r="F175" s="30"/>
      <c r="G175"/>
      <c r="H175"/>
      <c r="I175"/>
      <c r="J175"/>
      <c r="K175"/>
      <c r="L175"/>
    </row>
    <row r="176" spans="1:12" ht="24" customHeight="1" x14ac:dyDescent="0.25">
      <c r="A176"/>
      <c r="B176"/>
      <c r="C176"/>
      <c r="D176"/>
      <c r="E176"/>
      <c r="F176" s="30"/>
      <c r="G176"/>
      <c r="H176"/>
      <c r="I176"/>
      <c r="J176"/>
      <c r="K176"/>
      <c r="L176"/>
    </row>
    <row r="177" spans="1:12" ht="24" customHeight="1" x14ac:dyDescent="0.25">
      <c r="A177"/>
      <c r="B177"/>
      <c r="C177"/>
      <c r="D177"/>
      <c r="E177"/>
      <c r="F177" s="30"/>
      <c r="G177"/>
      <c r="H177"/>
      <c r="I177"/>
      <c r="J177"/>
      <c r="K177"/>
      <c r="L177"/>
    </row>
    <row r="178" spans="1:12" ht="24" customHeight="1" x14ac:dyDescent="0.25">
      <c r="A178"/>
      <c r="B178"/>
      <c r="C178"/>
      <c r="D178"/>
      <c r="E178"/>
      <c r="F178" s="30"/>
      <c r="G178"/>
      <c r="H178"/>
      <c r="I178"/>
      <c r="J178"/>
      <c r="K178"/>
      <c r="L178"/>
    </row>
    <row r="179" spans="1:12" ht="24" customHeight="1" x14ac:dyDescent="0.25">
      <c r="A179"/>
      <c r="B179"/>
      <c r="C179"/>
      <c r="D179"/>
      <c r="E179"/>
      <c r="F179" s="30"/>
      <c r="G179"/>
      <c r="H179"/>
      <c r="I179"/>
      <c r="J179"/>
      <c r="K179"/>
      <c r="L179"/>
    </row>
    <row r="180" spans="1:12" ht="24" customHeight="1" x14ac:dyDescent="0.25">
      <c r="A180"/>
      <c r="B180"/>
      <c r="C180"/>
      <c r="D180"/>
      <c r="E180"/>
      <c r="F180" s="30"/>
      <c r="G180"/>
      <c r="H180"/>
      <c r="I180"/>
      <c r="J180"/>
      <c r="K180"/>
      <c r="L180"/>
    </row>
    <row r="181" spans="1:12" ht="24" customHeight="1" x14ac:dyDescent="0.25">
      <c r="A181"/>
      <c r="B181"/>
      <c r="C181"/>
      <c r="D181"/>
      <c r="E181"/>
      <c r="F181" s="30"/>
      <c r="G181"/>
      <c r="H181"/>
      <c r="I181"/>
      <c r="J181"/>
      <c r="K181"/>
      <c r="L181"/>
    </row>
    <row r="182" spans="1:12" ht="24" customHeight="1" x14ac:dyDescent="0.25">
      <c r="A182"/>
      <c r="B182"/>
      <c r="C182"/>
      <c r="D182"/>
      <c r="E182"/>
      <c r="F182" s="30"/>
      <c r="G182"/>
      <c r="H182"/>
      <c r="I182"/>
      <c r="J182"/>
      <c r="K182"/>
      <c r="L182"/>
    </row>
    <row r="183" spans="1:12" ht="24" customHeight="1" x14ac:dyDescent="0.25">
      <c r="A183"/>
      <c r="B183"/>
      <c r="C183"/>
      <c r="D183"/>
      <c r="E183"/>
      <c r="F183" s="30"/>
      <c r="G183"/>
      <c r="H183"/>
      <c r="I183"/>
      <c r="J183"/>
      <c r="K183"/>
      <c r="L183"/>
    </row>
    <row r="184" spans="1:12" ht="24" customHeight="1" x14ac:dyDescent="0.25">
      <c r="A184"/>
      <c r="B184"/>
      <c r="C184"/>
      <c r="D184"/>
      <c r="E184"/>
      <c r="F184" s="30"/>
      <c r="G184"/>
      <c r="H184"/>
      <c r="I184"/>
      <c r="J184"/>
      <c r="K184"/>
      <c r="L184"/>
    </row>
    <row r="185" spans="1:12" ht="24" customHeight="1" x14ac:dyDescent="0.25">
      <c r="A185"/>
      <c r="B185"/>
      <c r="C185"/>
      <c r="D185"/>
      <c r="E185"/>
      <c r="F185" s="30"/>
      <c r="G185"/>
      <c r="H185"/>
      <c r="I185"/>
      <c r="J185"/>
      <c r="K185"/>
      <c r="L185"/>
    </row>
    <row r="186" spans="1:12" ht="24" customHeight="1" x14ac:dyDescent="0.25">
      <c r="A186"/>
      <c r="B186"/>
      <c r="C186"/>
      <c r="D186"/>
      <c r="E186"/>
      <c r="F186" s="30"/>
      <c r="G186"/>
      <c r="H186"/>
      <c r="I186"/>
      <c r="J186"/>
      <c r="K186"/>
      <c r="L186"/>
    </row>
    <row r="187" spans="1:12" ht="24" customHeight="1" x14ac:dyDescent="0.25">
      <c r="A187"/>
      <c r="B187"/>
      <c r="C187"/>
      <c r="D187"/>
      <c r="E187"/>
      <c r="F187" s="30"/>
      <c r="G187"/>
      <c r="H187"/>
      <c r="I187"/>
      <c r="J187"/>
      <c r="K187"/>
      <c r="L187"/>
    </row>
    <row r="188" spans="1:12" ht="24" customHeight="1" x14ac:dyDescent="0.25">
      <c r="A188"/>
      <c r="B188"/>
      <c r="C188"/>
      <c r="D188"/>
      <c r="E188"/>
      <c r="F188" s="30"/>
      <c r="G188"/>
      <c r="H188"/>
      <c r="I188"/>
      <c r="J188"/>
      <c r="K188"/>
      <c r="L188"/>
    </row>
    <row r="189" spans="1:12" ht="24" customHeight="1" x14ac:dyDescent="0.25">
      <c r="A189"/>
      <c r="B189"/>
      <c r="C189"/>
      <c r="D189"/>
      <c r="E189"/>
      <c r="F189" s="30"/>
      <c r="G189"/>
      <c r="H189"/>
      <c r="I189"/>
      <c r="J189"/>
      <c r="K189"/>
      <c r="L189"/>
    </row>
    <row r="190" spans="1:12" ht="24" customHeight="1" x14ac:dyDescent="0.25">
      <c r="A190"/>
      <c r="B190"/>
      <c r="C190"/>
      <c r="D190"/>
      <c r="E190"/>
      <c r="F190" s="30"/>
      <c r="G190"/>
      <c r="H190"/>
      <c r="I190"/>
      <c r="J190"/>
      <c r="K190"/>
      <c r="L190"/>
    </row>
    <row r="191" spans="1:12" ht="24" customHeight="1" x14ac:dyDescent="0.25">
      <c r="A191"/>
      <c r="B191"/>
      <c r="C191"/>
      <c r="D191"/>
      <c r="E191"/>
      <c r="F191" s="30"/>
      <c r="G191"/>
      <c r="H191"/>
      <c r="I191"/>
      <c r="J191"/>
      <c r="K191"/>
      <c r="L191"/>
    </row>
    <row r="192" spans="1:12" ht="24" customHeight="1" x14ac:dyDescent="0.25">
      <c r="A192"/>
      <c r="B192"/>
      <c r="C192"/>
      <c r="D192"/>
      <c r="E192"/>
      <c r="F192" s="30"/>
      <c r="G192"/>
      <c r="H192"/>
      <c r="I192"/>
      <c r="J192"/>
      <c r="K192"/>
      <c r="L192"/>
    </row>
    <row r="193" spans="1:12" ht="24" customHeight="1" x14ac:dyDescent="0.25">
      <c r="A193"/>
      <c r="B193"/>
      <c r="C193"/>
      <c r="D193"/>
      <c r="E193"/>
      <c r="F193" s="30"/>
      <c r="G193"/>
      <c r="H193"/>
      <c r="I193"/>
      <c r="J193"/>
      <c r="K193"/>
      <c r="L193"/>
    </row>
    <row r="194" spans="1:12" ht="24" customHeight="1" x14ac:dyDescent="0.25">
      <c r="A194"/>
      <c r="B194"/>
      <c r="C194"/>
      <c r="D194"/>
      <c r="E194"/>
      <c r="F194" s="30"/>
      <c r="G194"/>
      <c r="H194"/>
      <c r="I194"/>
      <c r="J194"/>
      <c r="K194"/>
      <c r="L194"/>
    </row>
    <row r="195" spans="1:12" ht="24" customHeight="1" x14ac:dyDescent="0.25">
      <c r="A195"/>
      <c r="B195"/>
      <c r="C195"/>
      <c r="D195"/>
      <c r="E195"/>
      <c r="F195" s="30"/>
      <c r="G195"/>
      <c r="H195"/>
      <c r="I195"/>
      <c r="J195"/>
      <c r="K195"/>
      <c r="L195"/>
    </row>
    <row r="196" spans="1:12" ht="24" customHeight="1" x14ac:dyDescent="0.25">
      <c r="A196"/>
      <c r="B196"/>
      <c r="C196"/>
      <c r="D196"/>
      <c r="E196"/>
      <c r="F196" s="30"/>
      <c r="G196"/>
      <c r="H196"/>
      <c r="I196"/>
      <c r="J196"/>
      <c r="K196"/>
      <c r="L196"/>
    </row>
    <row r="197" spans="1:12" ht="24" customHeight="1" x14ac:dyDescent="0.25">
      <c r="A197"/>
      <c r="B197"/>
      <c r="C197"/>
      <c r="D197"/>
      <c r="E197"/>
      <c r="F197" s="30"/>
      <c r="G197"/>
      <c r="H197"/>
      <c r="I197"/>
      <c r="J197"/>
      <c r="K197"/>
      <c r="L197"/>
    </row>
    <row r="198" spans="1:12" ht="24" customHeight="1" x14ac:dyDescent="0.25">
      <c r="A198"/>
      <c r="B198"/>
      <c r="C198"/>
      <c r="D198"/>
      <c r="E198"/>
      <c r="F198" s="30"/>
      <c r="G198"/>
      <c r="H198"/>
      <c r="I198"/>
      <c r="J198"/>
      <c r="K198"/>
      <c r="L198"/>
    </row>
    <row r="199" spans="1:12" ht="24" customHeight="1" x14ac:dyDescent="0.25">
      <c r="A199"/>
      <c r="B199"/>
      <c r="C199"/>
      <c r="D199"/>
      <c r="E199"/>
      <c r="F199" s="30"/>
      <c r="G199"/>
      <c r="H199"/>
      <c r="I199"/>
      <c r="J199"/>
      <c r="K199"/>
      <c r="L199"/>
    </row>
    <row r="200" spans="1:12" ht="24" customHeight="1" x14ac:dyDescent="0.25">
      <c r="A200"/>
      <c r="B200"/>
      <c r="C200"/>
      <c r="D200"/>
      <c r="E200"/>
      <c r="F200" s="30"/>
      <c r="G200"/>
      <c r="H200"/>
      <c r="I200"/>
      <c r="J200"/>
      <c r="K200"/>
      <c r="L200"/>
    </row>
    <row r="201" spans="1:12" ht="24" customHeight="1" x14ac:dyDescent="0.25">
      <c r="A201"/>
      <c r="B201"/>
      <c r="C201"/>
      <c r="D201"/>
      <c r="E201"/>
      <c r="F201" s="30"/>
      <c r="G201"/>
      <c r="H201"/>
      <c r="I201"/>
      <c r="J201"/>
      <c r="K201"/>
      <c r="L201"/>
    </row>
    <row r="202" spans="1:12" ht="24" customHeight="1" x14ac:dyDescent="0.25">
      <c r="A202"/>
      <c r="B202"/>
      <c r="C202"/>
      <c r="D202"/>
      <c r="E202"/>
      <c r="F202" s="30"/>
      <c r="G202"/>
      <c r="H202"/>
      <c r="I202"/>
      <c r="J202"/>
      <c r="K202"/>
      <c r="L202"/>
    </row>
    <row r="203" spans="1:12" ht="24" customHeight="1" x14ac:dyDescent="0.25">
      <c r="A203"/>
      <c r="B203"/>
      <c r="C203"/>
      <c r="D203"/>
      <c r="E203"/>
      <c r="F203" s="30"/>
      <c r="G203"/>
      <c r="H203"/>
      <c r="I203"/>
      <c r="J203"/>
      <c r="K203"/>
      <c r="L203"/>
    </row>
    <row r="204" spans="1:12" ht="24" customHeight="1" x14ac:dyDescent="0.25">
      <c r="A204"/>
      <c r="B204"/>
      <c r="C204"/>
      <c r="D204"/>
      <c r="E204"/>
      <c r="F204" s="30"/>
      <c r="G204"/>
      <c r="H204"/>
      <c r="I204"/>
      <c r="J204"/>
      <c r="K204"/>
      <c r="L204"/>
    </row>
    <row r="205" spans="1:12" ht="24" customHeight="1" x14ac:dyDescent="0.25">
      <c r="A205"/>
      <c r="B205"/>
      <c r="C205"/>
      <c r="D205"/>
      <c r="E205"/>
      <c r="F205" s="30"/>
      <c r="G205"/>
      <c r="H205"/>
      <c r="I205"/>
      <c r="J205"/>
      <c r="K205"/>
      <c r="L205"/>
    </row>
    <row r="206" spans="1:12" ht="24" customHeight="1" x14ac:dyDescent="0.25">
      <c r="A206"/>
      <c r="B206"/>
      <c r="C206"/>
      <c r="D206"/>
      <c r="E206"/>
      <c r="F206" s="30"/>
      <c r="G206"/>
      <c r="H206"/>
      <c r="I206"/>
      <c r="J206"/>
      <c r="K206"/>
      <c r="L206"/>
    </row>
    <row r="207" spans="1:12" ht="24" customHeight="1" x14ac:dyDescent="0.25">
      <c r="A207"/>
      <c r="B207"/>
      <c r="C207"/>
      <c r="D207"/>
      <c r="E207"/>
      <c r="F207" s="30"/>
      <c r="G207"/>
      <c r="H207"/>
      <c r="I207"/>
      <c r="J207"/>
      <c r="K207"/>
      <c r="L207"/>
    </row>
    <row r="208" spans="1:12" ht="24" customHeight="1" x14ac:dyDescent="0.25">
      <c r="A208"/>
      <c r="B208"/>
      <c r="C208"/>
      <c r="D208"/>
      <c r="E208"/>
      <c r="F208" s="30"/>
      <c r="G208"/>
      <c r="H208"/>
      <c r="I208"/>
      <c r="J208"/>
      <c r="K208"/>
      <c r="L208"/>
    </row>
    <row r="209" spans="1:12" ht="24" customHeight="1" x14ac:dyDescent="0.25">
      <c r="A209"/>
      <c r="B209"/>
      <c r="C209"/>
      <c r="D209"/>
      <c r="E209"/>
      <c r="F209" s="30"/>
      <c r="G209"/>
      <c r="H209"/>
      <c r="I209"/>
      <c r="J209"/>
      <c r="K209"/>
      <c r="L209"/>
    </row>
    <row r="210" spans="1:12" ht="24" customHeight="1" x14ac:dyDescent="0.25">
      <c r="A210"/>
      <c r="B210"/>
      <c r="C210"/>
      <c r="D210"/>
      <c r="E210"/>
      <c r="F210" s="30"/>
      <c r="G210"/>
      <c r="H210"/>
      <c r="I210"/>
      <c r="J210"/>
      <c r="K210"/>
      <c r="L210"/>
    </row>
    <row r="211" spans="1:12" ht="24" customHeight="1" x14ac:dyDescent="0.25">
      <c r="A211"/>
      <c r="B211"/>
      <c r="C211"/>
      <c r="D211"/>
      <c r="E211"/>
      <c r="F211" s="30"/>
      <c r="G211"/>
      <c r="H211"/>
      <c r="I211"/>
      <c r="J211"/>
      <c r="K211"/>
      <c r="L211"/>
    </row>
    <row r="212" spans="1:12" ht="24" customHeight="1" x14ac:dyDescent="0.25">
      <c r="A212"/>
      <c r="B212"/>
      <c r="C212"/>
      <c r="D212"/>
      <c r="E212"/>
      <c r="F212" s="30"/>
      <c r="G212"/>
      <c r="H212"/>
      <c r="I212"/>
      <c r="J212"/>
      <c r="K212"/>
      <c r="L212"/>
    </row>
    <row r="213" spans="1:12" ht="24" customHeight="1" x14ac:dyDescent="0.25">
      <c r="A213"/>
      <c r="B213"/>
      <c r="C213"/>
      <c r="D213"/>
      <c r="E213"/>
      <c r="F213" s="30"/>
      <c r="G213"/>
      <c r="H213"/>
      <c r="I213"/>
      <c r="J213"/>
      <c r="K213"/>
      <c r="L213"/>
    </row>
    <row r="214" spans="1:12" ht="24" customHeight="1" x14ac:dyDescent="0.25">
      <c r="A214"/>
      <c r="B214"/>
      <c r="C214"/>
      <c r="D214"/>
      <c r="E214"/>
      <c r="F214" s="30"/>
      <c r="G214"/>
      <c r="H214"/>
      <c r="I214"/>
      <c r="J214"/>
      <c r="K214"/>
      <c r="L214"/>
    </row>
    <row r="215" spans="1:12" ht="24" customHeight="1" x14ac:dyDescent="0.25">
      <c r="A215"/>
      <c r="B215"/>
      <c r="C215"/>
      <c r="D215"/>
      <c r="E215"/>
      <c r="F215" s="30"/>
      <c r="G215"/>
      <c r="H215"/>
      <c r="I215"/>
      <c r="J215"/>
      <c r="K215"/>
      <c r="L215"/>
    </row>
    <row r="216" spans="1:12" ht="24" customHeight="1" x14ac:dyDescent="0.25">
      <c r="A216"/>
      <c r="B216"/>
      <c r="C216"/>
      <c r="D216"/>
      <c r="E216"/>
      <c r="F216" s="30"/>
      <c r="G216"/>
      <c r="H216"/>
      <c r="I216"/>
      <c r="J216"/>
      <c r="K216"/>
      <c r="L216"/>
    </row>
    <row r="217" spans="1:12" ht="24" customHeight="1" x14ac:dyDescent="0.25">
      <c r="A217"/>
      <c r="B217"/>
      <c r="C217"/>
      <c r="D217"/>
      <c r="E217"/>
      <c r="F217" s="30"/>
      <c r="G217"/>
      <c r="H217"/>
      <c r="I217"/>
      <c r="J217"/>
      <c r="K217"/>
      <c r="L217"/>
    </row>
    <row r="218" spans="1:12" ht="24" customHeight="1" x14ac:dyDescent="0.25">
      <c r="A218"/>
      <c r="B218"/>
      <c r="C218"/>
      <c r="D218"/>
      <c r="E218"/>
      <c r="F218" s="30"/>
      <c r="G218"/>
      <c r="H218"/>
      <c r="I218"/>
      <c r="J218"/>
      <c r="K218"/>
      <c r="L218"/>
    </row>
    <row r="219" spans="1:12" ht="24" customHeight="1" x14ac:dyDescent="0.25">
      <c r="A219"/>
      <c r="B219"/>
      <c r="C219"/>
      <c r="D219"/>
      <c r="E219"/>
      <c r="F219" s="30"/>
      <c r="G219"/>
      <c r="H219"/>
      <c r="I219"/>
      <c r="J219"/>
      <c r="K219"/>
      <c r="L219"/>
    </row>
    <row r="220" spans="1:12" ht="24" customHeight="1" x14ac:dyDescent="0.25">
      <c r="A220"/>
      <c r="B220"/>
      <c r="C220"/>
      <c r="D220"/>
      <c r="E220"/>
      <c r="F220" s="30"/>
      <c r="G220"/>
      <c r="H220"/>
      <c r="I220"/>
      <c r="J220"/>
      <c r="K220"/>
      <c r="L220"/>
    </row>
    <row r="221" spans="1:12" ht="24" customHeight="1" x14ac:dyDescent="0.25">
      <c r="A221"/>
      <c r="B221"/>
      <c r="C221"/>
      <c r="D221"/>
      <c r="E221"/>
      <c r="F221" s="30"/>
      <c r="G221"/>
      <c r="H221"/>
      <c r="I221"/>
      <c r="J221"/>
      <c r="K221"/>
      <c r="L221"/>
    </row>
    <row r="222" spans="1:12" ht="24" customHeight="1" x14ac:dyDescent="0.25">
      <c r="A222"/>
      <c r="B222"/>
      <c r="C222"/>
      <c r="D222"/>
      <c r="E222"/>
      <c r="F222" s="30"/>
      <c r="G222"/>
      <c r="H222"/>
      <c r="I222"/>
      <c r="J222"/>
      <c r="K222"/>
      <c r="L222"/>
    </row>
    <row r="223" spans="1:12" ht="24" customHeight="1" x14ac:dyDescent="0.25">
      <c r="A223"/>
      <c r="B223"/>
      <c r="C223"/>
      <c r="D223"/>
      <c r="E223"/>
      <c r="F223" s="30"/>
      <c r="G223"/>
      <c r="H223"/>
      <c r="I223"/>
      <c r="J223"/>
      <c r="K223"/>
      <c r="L223"/>
    </row>
    <row r="224" spans="1:12" ht="24" customHeight="1" x14ac:dyDescent="0.25">
      <c r="A224"/>
      <c r="B224"/>
      <c r="C224"/>
      <c r="D224"/>
      <c r="E224"/>
      <c r="F224" s="30"/>
      <c r="G224"/>
      <c r="H224"/>
      <c r="I224"/>
      <c r="J224"/>
      <c r="K224"/>
      <c r="L224"/>
    </row>
    <row r="225" spans="1:12" ht="24" customHeight="1" x14ac:dyDescent="0.25">
      <c r="A225"/>
      <c r="B225"/>
      <c r="C225"/>
      <c r="D225"/>
      <c r="E225"/>
      <c r="F225" s="30"/>
      <c r="G225"/>
      <c r="H225"/>
      <c r="I225"/>
      <c r="J225"/>
      <c r="K225"/>
      <c r="L225"/>
    </row>
    <row r="226" spans="1:12" ht="24" customHeight="1" x14ac:dyDescent="0.25">
      <c r="A226"/>
      <c r="B226"/>
      <c r="C226"/>
      <c r="D226"/>
      <c r="E226"/>
      <c r="F226" s="30"/>
      <c r="G226"/>
      <c r="H226"/>
      <c r="I226"/>
      <c r="J226"/>
      <c r="K226"/>
      <c r="L226"/>
    </row>
    <row r="227" spans="1:12" ht="24" customHeight="1" x14ac:dyDescent="0.25">
      <c r="A227"/>
      <c r="B227"/>
      <c r="C227"/>
      <c r="D227"/>
      <c r="E227"/>
      <c r="F227" s="30"/>
      <c r="G227"/>
      <c r="H227"/>
      <c r="I227"/>
      <c r="J227"/>
      <c r="K227"/>
      <c r="L227"/>
    </row>
    <row r="228" spans="1:12" ht="24" customHeight="1" x14ac:dyDescent="0.25">
      <c r="A228"/>
      <c r="B228"/>
      <c r="C228"/>
      <c r="D228"/>
      <c r="E228"/>
      <c r="F228" s="30"/>
      <c r="G228"/>
      <c r="H228"/>
      <c r="I228"/>
      <c r="J228"/>
      <c r="K228"/>
      <c r="L228"/>
    </row>
    <row r="229" spans="1:12" ht="24" customHeight="1" x14ac:dyDescent="0.25">
      <c r="A229"/>
      <c r="B229"/>
      <c r="C229"/>
      <c r="D229"/>
      <c r="E229"/>
      <c r="F229" s="30"/>
      <c r="G229"/>
      <c r="H229"/>
      <c r="I229"/>
      <c r="J229"/>
      <c r="K229"/>
      <c r="L229"/>
    </row>
    <row r="230" spans="1:12" ht="24" customHeight="1" x14ac:dyDescent="0.25">
      <c r="A230"/>
      <c r="B230"/>
      <c r="C230"/>
      <c r="D230"/>
      <c r="E230"/>
      <c r="F230" s="30"/>
      <c r="G230"/>
      <c r="H230"/>
      <c r="I230"/>
      <c r="J230"/>
      <c r="K230"/>
      <c r="L230"/>
    </row>
    <row r="231" spans="1:12" ht="24" customHeight="1" x14ac:dyDescent="0.25">
      <c r="A231"/>
      <c r="B231"/>
      <c r="C231"/>
      <c r="D231"/>
      <c r="E231"/>
      <c r="F231" s="30"/>
      <c r="G231"/>
      <c r="H231"/>
      <c r="I231"/>
      <c r="J231"/>
      <c r="K231"/>
      <c r="L231"/>
    </row>
    <row r="232" spans="1:12" ht="24" customHeight="1" x14ac:dyDescent="0.25">
      <c r="A232"/>
      <c r="B232"/>
      <c r="C232"/>
      <c r="D232"/>
      <c r="E232"/>
      <c r="F232" s="30"/>
      <c r="G232"/>
      <c r="H232"/>
      <c r="I232"/>
      <c r="J232"/>
      <c r="K232"/>
      <c r="L232"/>
    </row>
    <row r="233" spans="1:12" ht="24" customHeight="1" x14ac:dyDescent="0.25">
      <c r="A233"/>
      <c r="B233"/>
      <c r="C233"/>
      <c r="D233"/>
      <c r="E233"/>
      <c r="F233" s="30"/>
      <c r="G233"/>
      <c r="H233"/>
      <c r="I233"/>
      <c r="J233"/>
      <c r="K233"/>
      <c r="L233"/>
    </row>
    <row r="234" spans="1:12" ht="24" customHeight="1" x14ac:dyDescent="0.25">
      <c r="A234"/>
      <c r="B234"/>
      <c r="C234"/>
      <c r="D234"/>
      <c r="E234"/>
      <c r="F234" s="30"/>
      <c r="G234"/>
      <c r="H234"/>
      <c r="I234"/>
      <c r="J234"/>
      <c r="K234"/>
      <c r="L234"/>
    </row>
    <row r="235" spans="1:12" ht="24" customHeight="1" x14ac:dyDescent="0.25">
      <c r="A235"/>
      <c r="B235"/>
      <c r="C235"/>
      <c r="D235"/>
      <c r="E235"/>
      <c r="F235" s="30"/>
      <c r="G235"/>
      <c r="H235"/>
      <c r="I235"/>
      <c r="J235"/>
      <c r="K235"/>
      <c r="L235"/>
    </row>
    <row r="236" spans="1:12" ht="24" customHeight="1" x14ac:dyDescent="0.25">
      <c r="A236"/>
      <c r="B236"/>
      <c r="C236"/>
      <c r="D236"/>
      <c r="E236"/>
      <c r="F236" s="30"/>
      <c r="G236"/>
      <c r="H236"/>
      <c r="I236"/>
      <c r="J236"/>
      <c r="K236"/>
      <c r="L236"/>
    </row>
    <row r="237" spans="1:12" ht="24" customHeight="1" x14ac:dyDescent="0.25">
      <c r="A237"/>
      <c r="B237"/>
      <c r="C237"/>
      <c r="D237"/>
      <c r="E237"/>
      <c r="F237" s="30"/>
      <c r="G237"/>
      <c r="H237"/>
      <c r="I237"/>
      <c r="J237"/>
      <c r="K237"/>
      <c r="L237"/>
    </row>
    <row r="238" spans="1:12" ht="24" customHeight="1" x14ac:dyDescent="0.25">
      <c r="A238"/>
      <c r="B238"/>
      <c r="C238"/>
      <c r="D238"/>
      <c r="E238"/>
      <c r="F238" s="30"/>
      <c r="G238"/>
      <c r="H238"/>
      <c r="I238"/>
      <c r="J238"/>
      <c r="K238"/>
      <c r="L238"/>
    </row>
    <row r="239" spans="1:12" ht="24" customHeight="1" x14ac:dyDescent="0.25">
      <c r="A239"/>
      <c r="B239"/>
      <c r="C239"/>
      <c r="D239"/>
      <c r="E239"/>
      <c r="F239" s="30"/>
      <c r="G239"/>
      <c r="H239"/>
      <c r="I239"/>
      <c r="J239"/>
      <c r="K239"/>
      <c r="L239"/>
    </row>
    <row r="240" spans="1:12" ht="24" customHeight="1" x14ac:dyDescent="0.25">
      <c r="A240"/>
      <c r="B240"/>
      <c r="C240"/>
      <c r="D240"/>
      <c r="E240"/>
      <c r="F240" s="30"/>
      <c r="G240"/>
      <c r="H240"/>
      <c r="I240"/>
      <c r="J240"/>
      <c r="K240"/>
      <c r="L240"/>
    </row>
    <row r="241" spans="1:12" ht="24" customHeight="1" x14ac:dyDescent="0.25">
      <c r="A241"/>
      <c r="B241"/>
      <c r="C241"/>
      <c r="D241"/>
      <c r="E241"/>
      <c r="F241" s="30"/>
      <c r="G241"/>
      <c r="H241"/>
      <c r="I241"/>
      <c r="J241"/>
      <c r="K241"/>
      <c r="L241"/>
    </row>
    <row r="242" spans="1:12" ht="24" customHeight="1" x14ac:dyDescent="0.25">
      <c r="A242"/>
      <c r="B242"/>
      <c r="C242"/>
      <c r="D242"/>
      <c r="E242"/>
      <c r="F242" s="30"/>
      <c r="G242"/>
      <c r="H242"/>
      <c r="I242"/>
      <c r="J242"/>
      <c r="K242"/>
      <c r="L242"/>
    </row>
    <row r="243" spans="1:12" ht="24" customHeight="1" x14ac:dyDescent="0.25">
      <c r="A243"/>
      <c r="B243"/>
      <c r="C243"/>
      <c r="D243"/>
      <c r="E243"/>
      <c r="F243" s="30"/>
      <c r="G243"/>
      <c r="H243"/>
      <c r="I243"/>
      <c r="J243"/>
      <c r="K243"/>
      <c r="L243"/>
    </row>
    <row r="244" spans="1:12" ht="24" customHeight="1" x14ac:dyDescent="0.25">
      <c r="A244"/>
      <c r="B244"/>
      <c r="C244"/>
      <c r="D244"/>
      <c r="E244"/>
      <c r="F244" s="30"/>
      <c r="G244"/>
      <c r="H244"/>
      <c r="I244"/>
      <c r="J244"/>
      <c r="K244"/>
      <c r="L244"/>
    </row>
    <row r="245" spans="1:12" ht="24" customHeight="1" x14ac:dyDescent="0.25">
      <c r="A245"/>
      <c r="B245"/>
      <c r="C245"/>
      <c r="D245"/>
      <c r="E245"/>
      <c r="F245" s="30"/>
      <c r="G245"/>
      <c r="H245"/>
      <c r="I245"/>
      <c r="J245"/>
      <c r="K245"/>
      <c r="L245"/>
    </row>
    <row r="246" spans="1:12" ht="24" customHeight="1" x14ac:dyDescent="0.25">
      <c r="A246"/>
      <c r="B246"/>
      <c r="C246"/>
      <c r="D246"/>
      <c r="E246"/>
      <c r="F246" s="30"/>
      <c r="G246"/>
      <c r="H246"/>
      <c r="I246"/>
      <c r="J246"/>
      <c r="K246"/>
      <c r="L246"/>
    </row>
    <row r="247" spans="1:12" ht="24" customHeight="1" x14ac:dyDescent="0.25">
      <c r="A247"/>
      <c r="B247"/>
      <c r="C247"/>
      <c r="D247"/>
      <c r="E247"/>
      <c r="F247" s="30"/>
      <c r="G247"/>
      <c r="H247"/>
      <c r="I247"/>
      <c r="J247"/>
      <c r="K247"/>
      <c r="L247"/>
    </row>
    <row r="248" spans="1:12" ht="24" customHeight="1" x14ac:dyDescent="0.25">
      <c r="A248"/>
      <c r="B248"/>
      <c r="C248"/>
      <c r="D248"/>
      <c r="E248"/>
      <c r="F248" s="30"/>
      <c r="G248"/>
      <c r="H248"/>
      <c r="I248"/>
      <c r="J248"/>
      <c r="K248"/>
      <c r="L248"/>
    </row>
    <row r="249" spans="1:12" ht="24" customHeight="1" x14ac:dyDescent="0.25">
      <c r="A249"/>
      <c r="B249"/>
      <c r="C249"/>
      <c r="D249"/>
      <c r="E249"/>
      <c r="F249" s="30"/>
      <c r="G249"/>
      <c r="H249"/>
      <c r="I249"/>
      <c r="J249"/>
      <c r="K249"/>
      <c r="L249"/>
    </row>
    <row r="250" spans="1:12" ht="24" customHeight="1" x14ac:dyDescent="0.25">
      <c r="A250"/>
      <c r="B250"/>
      <c r="C250"/>
      <c r="D250"/>
      <c r="E250"/>
      <c r="F250" s="30"/>
      <c r="G250"/>
      <c r="H250"/>
      <c r="I250"/>
      <c r="J250"/>
      <c r="K250"/>
      <c r="L250"/>
    </row>
    <row r="251" spans="1:12" ht="24" customHeight="1" x14ac:dyDescent="0.25">
      <c r="A251"/>
      <c r="B251"/>
      <c r="C251"/>
      <c r="D251"/>
      <c r="E251"/>
      <c r="F251" s="30"/>
      <c r="G251"/>
      <c r="H251"/>
      <c r="I251"/>
      <c r="J251"/>
      <c r="K251"/>
      <c r="L251"/>
    </row>
    <row r="252" spans="1:12" ht="24" customHeight="1" x14ac:dyDescent="0.25">
      <c r="A252"/>
      <c r="B252"/>
      <c r="C252"/>
      <c r="D252"/>
      <c r="E252"/>
      <c r="F252" s="30"/>
      <c r="G252"/>
      <c r="H252"/>
      <c r="I252"/>
      <c r="J252"/>
      <c r="K252"/>
      <c r="L252"/>
    </row>
    <row r="253" spans="1:12" ht="24" customHeight="1" x14ac:dyDescent="0.25">
      <c r="A253"/>
      <c r="B253"/>
      <c r="C253"/>
      <c r="D253"/>
      <c r="E253"/>
      <c r="F253" s="30"/>
      <c r="G253"/>
      <c r="H253"/>
      <c r="I253"/>
      <c r="J253"/>
      <c r="K253"/>
      <c r="L253"/>
    </row>
    <row r="254" spans="1:12" ht="24" customHeight="1" x14ac:dyDescent="0.25">
      <c r="A254"/>
      <c r="B254"/>
      <c r="C254"/>
      <c r="D254"/>
      <c r="E254"/>
      <c r="F254" s="30"/>
      <c r="G254"/>
      <c r="H254"/>
      <c r="I254"/>
      <c r="J254"/>
      <c r="K254"/>
      <c r="L254"/>
    </row>
    <row r="255" spans="1:12" ht="24" customHeight="1" x14ac:dyDescent="0.25">
      <c r="A255"/>
      <c r="B255"/>
      <c r="C255"/>
      <c r="D255"/>
      <c r="E255"/>
      <c r="F255" s="30"/>
      <c r="G255"/>
      <c r="H255"/>
      <c r="I255"/>
      <c r="J255"/>
      <c r="K255"/>
      <c r="L255"/>
    </row>
    <row r="256" spans="1:12" ht="24" customHeight="1" x14ac:dyDescent="0.25">
      <c r="A256"/>
      <c r="B256"/>
      <c r="C256"/>
      <c r="D256"/>
      <c r="E256"/>
      <c r="F256" s="30"/>
      <c r="G256"/>
      <c r="H256"/>
      <c r="I256"/>
      <c r="J256"/>
      <c r="K256"/>
      <c r="L256"/>
    </row>
    <row r="257" spans="1:12" ht="24" customHeight="1" x14ac:dyDescent="0.25">
      <c r="A257"/>
      <c r="B257"/>
      <c r="C257"/>
      <c r="D257"/>
      <c r="E257"/>
      <c r="F257" s="30"/>
      <c r="G257"/>
      <c r="H257"/>
      <c r="I257"/>
      <c r="J257"/>
      <c r="K257"/>
      <c r="L257"/>
    </row>
    <row r="258" spans="1:12" ht="24" customHeight="1" x14ac:dyDescent="0.25">
      <c r="A258"/>
      <c r="B258"/>
      <c r="C258"/>
      <c r="D258"/>
      <c r="E258"/>
      <c r="F258" s="30"/>
      <c r="G258"/>
      <c r="H258"/>
      <c r="I258"/>
      <c r="J258"/>
      <c r="K258"/>
      <c r="L258"/>
    </row>
    <row r="259" spans="1:12" ht="24" customHeight="1" x14ac:dyDescent="0.25">
      <c r="A259"/>
      <c r="B259"/>
      <c r="C259"/>
      <c r="D259"/>
      <c r="E259"/>
      <c r="F259" s="30"/>
      <c r="G259"/>
      <c r="H259"/>
      <c r="I259"/>
      <c r="J259"/>
      <c r="K259"/>
      <c r="L259"/>
    </row>
    <row r="260" spans="1:12" ht="24" customHeight="1" x14ac:dyDescent="0.25">
      <c r="A260"/>
      <c r="B260"/>
      <c r="C260"/>
      <c r="D260"/>
      <c r="E260"/>
      <c r="F260" s="30"/>
      <c r="G260"/>
      <c r="H260"/>
      <c r="I260"/>
      <c r="J260"/>
      <c r="K260"/>
      <c r="L260"/>
    </row>
    <row r="261" spans="1:12" ht="24" customHeight="1" x14ac:dyDescent="0.25">
      <c r="A261"/>
      <c r="B261"/>
      <c r="C261"/>
      <c r="D261"/>
      <c r="E261"/>
      <c r="F261" s="30"/>
      <c r="G261"/>
      <c r="H261"/>
      <c r="I261"/>
      <c r="J261"/>
      <c r="K261"/>
      <c r="L261"/>
    </row>
    <row r="262" spans="1:12" ht="24" customHeight="1" x14ac:dyDescent="0.25">
      <c r="A262"/>
      <c r="B262"/>
      <c r="C262"/>
      <c r="D262"/>
      <c r="E262"/>
      <c r="F262" s="30"/>
      <c r="G262"/>
      <c r="H262"/>
      <c r="I262"/>
      <c r="J262"/>
      <c r="K262"/>
      <c r="L262"/>
    </row>
    <row r="263" spans="1:12" ht="24" customHeight="1" x14ac:dyDescent="0.25">
      <c r="A263"/>
      <c r="B263"/>
      <c r="C263"/>
      <c r="D263"/>
      <c r="E263"/>
      <c r="F263" s="30"/>
      <c r="G263"/>
      <c r="H263"/>
      <c r="I263"/>
      <c r="J263"/>
      <c r="K263"/>
      <c r="L263"/>
    </row>
    <row r="264" spans="1:12" ht="24" customHeight="1" x14ac:dyDescent="0.25">
      <c r="A264"/>
      <c r="B264"/>
      <c r="C264"/>
      <c r="D264"/>
      <c r="E264"/>
      <c r="F264" s="30"/>
      <c r="G264"/>
      <c r="H264"/>
      <c r="I264"/>
      <c r="J264"/>
      <c r="K264"/>
      <c r="L264"/>
    </row>
    <row r="265" spans="1:12" ht="24" customHeight="1" x14ac:dyDescent="0.25">
      <c r="A265"/>
      <c r="B265"/>
      <c r="C265"/>
      <c r="D265"/>
      <c r="E265"/>
      <c r="F265" s="30"/>
      <c r="G265"/>
      <c r="H265"/>
      <c r="I265"/>
      <c r="J265"/>
      <c r="K265"/>
      <c r="L265"/>
    </row>
    <row r="266" spans="1:12" ht="24" customHeight="1" x14ac:dyDescent="0.25">
      <c r="A266"/>
      <c r="B266"/>
      <c r="C266"/>
      <c r="D266"/>
      <c r="E266"/>
      <c r="F266" s="30"/>
      <c r="G266"/>
      <c r="H266"/>
      <c r="I266"/>
      <c r="J266"/>
      <c r="K266"/>
      <c r="L266"/>
    </row>
    <row r="267" spans="1:12" ht="24" customHeight="1" x14ac:dyDescent="0.25">
      <c r="A267"/>
      <c r="B267"/>
      <c r="C267"/>
      <c r="D267"/>
      <c r="E267"/>
      <c r="F267" s="30"/>
      <c r="G267"/>
      <c r="H267"/>
      <c r="I267"/>
      <c r="J267"/>
      <c r="K267"/>
      <c r="L267"/>
    </row>
    <row r="268" spans="1:12" ht="24" customHeight="1" x14ac:dyDescent="0.25">
      <c r="A268"/>
      <c r="B268"/>
      <c r="C268"/>
      <c r="D268"/>
      <c r="E268"/>
      <c r="F268" s="30"/>
      <c r="G268"/>
      <c r="H268"/>
      <c r="I268"/>
      <c r="J268"/>
      <c r="K268"/>
      <c r="L268"/>
    </row>
    <row r="269" spans="1:12" ht="24" customHeight="1" x14ac:dyDescent="0.25">
      <c r="A269"/>
      <c r="B269"/>
      <c r="C269"/>
      <c r="D269"/>
      <c r="E269"/>
      <c r="F269" s="30"/>
      <c r="G269"/>
      <c r="H269"/>
      <c r="I269"/>
      <c r="J269"/>
      <c r="K269"/>
      <c r="L269"/>
    </row>
    <row r="270" spans="1:12" ht="24" customHeight="1" x14ac:dyDescent="0.25">
      <c r="A270"/>
      <c r="B270"/>
      <c r="C270"/>
      <c r="D270"/>
      <c r="E270"/>
      <c r="F270" s="30"/>
      <c r="G270"/>
      <c r="H270"/>
      <c r="I270"/>
      <c r="J270"/>
      <c r="K270"/>
      <c r="L270"/>
    </row>
    <row r="271" spans="1:12" ht="24" customHeight="1" x14ac:dyDescent="0.25">
      <c r="A271"/>
      <c r="B271"/>
      <c r="C271"/>
      <c r="D271"/>
      <c r="E271"/>
      <c r="F271" s="30"/>
      <c r="G271"/>
      <c r="H271"/>
      <c r="I271"/>
      <c r="J271"/>
      <c r="K271"/>
      <c r="L271"/>
    </row>
    <row r="272" spans="1:12" ht="24" customHeight="1" x14ac:dyDescent="0.25">
      <c r="A272"/>
      <c r="B272"/>
      <c r="C272"/>
      <c r="D272"/>
      <c r="E272"/>
      <c r="F272" s="30"/>
      <c r="G272"/>
      <c r="H272"/>
      <c r="I272"/>
      <c r="J272"/>
      <c r="K272"/>
      <c r="L272"/>
    </row>
    <row r="273" spans="1:12" ht="24" customHeight="1" x14ac:dyDescent="0.25">
      <c r="A273"/>
      <c r="B273"/>
      <c r="C273"/>
      <c r="D273"/>
      <c r="E273"/>
      <c r="F273" s="30"/>
      <c r="G273"/>
      <c r="H273"/>
      <c r="I273"/>
      <c r="J273"/>
      <c r="K273"/>
      <c r="L273"/>
    </row>
    <row r="274" spans="1:12" ht="24" customHeight="1" x14ac:dyDescent="0.25">
      <c r="A274"/>
      <c r="B274"/>
      <c r="C274"/>
      <c r="D274"/>
      <c r="E274"/>
      <c r="F274" s="30"/>
      <c r="G274"/>
      <c r="H274"/>
      <c r="I274"/>
      <c r="J274"/>
      <c r="K274"/>
      <c r="L274"/>
    </row>
    <row r="275" spans="1:12" ht="24" customHeight="1" x14ac:dyDescent="0.25">
      <c r="A275"/>
      <c r="B275"/>
      <c r="C275"/>
      <c r="D275"/>
      <c r="E275"/>
      <c r="F275" s="30"/>
      <c r="G275"/>
      <c r="H275"/>
      <c r="I275"/>
      <c r="J275"/>
      <c r="K275"/>
      <c r="L275"/>
    </row>
    <row r="276" spans="1:12" ht="24" customHeight="1" x14ac:dyDescent="0.25">
      <c r="A276"/>
      <c r="B276"/>
      <c r="C276"/>
      <c r="D276"/>
      <c r="E276"/>
      <c r="F276" s="30"/>
      <c r="G276"/>
      <c r="H276"/>
      <c r="I276"/>
      <c r="J276"/>
      <c r="K276"/>
      <c r="L276"/>
    </row>
    <row r="277" spans="1:12" ht="24" customHeight="1" x14ac:dyDescent="0.25">
      <c r="A277"/>
      <c r="B277"/>
      <c r="C277"/>
      <c r="D277"/>
      <c r="E277"/>
      <c r="F277" s="30"/>
      <c r="G277"/>
      <c r="H277"/>
      <c r="I277"/>
      <c r="J277"/>
      <c r="K277"/>
      <c r="L277"/>
    </row>
    <row r="278" spans="1:12" ht="24" customHeight="1" x14ac:dyDescent="0.25">
      <c r="A278"/>
      <c r="B278"/>
      <c r="C278"/>
      <c r="D278"/>
      <c r="E278"/>
      <c r="F278" s="30"/>
      <c r="G278"/>
      <c r="H278"/>
      <c r="I278"/>
      <c r="J278"/>
      <c r="K278"/>
      <c r="L278"/>
    </row>
    <row r="279" spans="1:12" ht="24" customHeight="1" x14ac:dyDescent="0.25">
      <c r="A279"/>
      <c r="B279"/>
      <c r="C279"/>
      <c r="D279"/>
      <c r="E279"/>
      <c r="F279" s="30"/>
      <c r="G279"/>
      <c r="H279"/>
      <c r="I279"/>
      <c r="J279"/>
      <c r="K279"/>
      <c r="L279"/>
    </row>
    <row r="280" spans="1:12" ht="24" customHeight="1" x14ac:dyDescent="0.25">
      <c r="A280"/>
      <c r="B280"/>
      <c r="C280"/>
      <c r="D280"/>
      <c r="E280"/>
      <c r="F280" s="30"/>
      <c r="G280"/>
      <c r="H280"/>
      <c r="I280"/>
      <c r="J280"/>
      <c r="K280"/>
      <c r="L280"/>
    </row>
    <row r="281" spans="1:12" ht="24" customHeight="1" x14ac:dyDescent="0.25">
      <c r="A281"/>
      <c r="B281"/>
      <c r="C281"/>
      <c r="D281"/>
      <c r="E281"/>
      <c r="F281" s="30"/>
      <c r="G281"/>
      <c r="H281"/>
      <c r="I281"/>
      <c r="J281"/>
      <c r="K281"/>
      <c r="L281"/>
    </row>
    <row r="282" spans="1:12" ht="24" customHeight="1" x14ac:dyDescent="0.25">
      <c r="A282"/>
      <c r="B282"/>
      <c r="C282"/>
      <c r="D282"/>
      <c r="E282"/>
      <c r="F282" s="30"/>
      <c r="G282"/>
      <c r="H282"/>
      <c r="I282"/>
      <c r="J282"/>
      <c r="K282"/>
      <c r="L282"/>
    </row>
    <row r="283" spans="1:12" ht="24" customHeight="1" x14ac:dyDescent="0.25">
      <c r="A283"/>
      <c r="B283"/>
      <c r="C283"/>
      <c r="D283"/>
      <c r="E283"/>
      <c r="F283" s="30"/>
      <c r="G283"/>
      <c r="H283"/>
      <c r="I283"/>
      <c r="J283"/>
      <c r="K283"/>
      <c r="L283"/>
    </row>
    <row r="284" spans="1:12" ht="24" customHeight="1" x14ac:dyDescent="0.25">
      <c r="A284"/>
      <c r="B284"/>
      <c r="C284"/>
      <c r="D284"/>
      <c r="E284"/>
      <c r="F284" s="30"/>
      <c r="G284"/>
      <c r="H284"/>
      <c r="I284"/>
      <c r="J284"/>
      <c r="K284"/>
      <c r="L284"/>
    </row>
    <row r="285" spans="1:12" ht="24" customHeight="1" x14ac:dyDescent="0.25">
      <c r="A285"/>
      <c r="B285"/>
      <c r="C285"/>
      <c r="D285"/>
      <c r="E285"/>
      <c r="F285" s="30"/>
      <c r="G285"/>
      <c r="H285"/>
      <c r="I285"/>
      <c r="J285"/>
      <c r="K285"/>
      <c r="L285"/>
    </row>
    <row r="286" spans="1:12" ht="24" customHeight="1" x14ac:dyDescent="0.25">
      <c r="A286"/>
      <c r="B286"/>
      <c r="C286"/>
      <c r="D286"/>
      <c r="E286"/>
      <c r="F286" s="30"/>
      <c r="G286"/>
      <c r="H286"/>
      <c r="I286"/>
      <c r="J286"/>
      <c r="K286"/>
      <c r="L286"/>
    </row>
    <row r="287" spans="1:12" ht="24" customHeight="1" x14ac:dyDescent="0.25">
      <c r="A287"/>
      <c r="B287"/>
      <c r="C287"/>
      <c r="D287"/>
      <c r="E287"/>
      <c r="F287" s="30"/>
      <c r="G287"/>
      <c r="H287"/>
      <c r="I287"/>
      <c r="J287"/>
      <c r="K287"/>
      <c r="L287"/>
    </row>
    <row r="288" spans="1:12" ht="24" customHeight="1" x14ac:dyDescent="0.25">
      <c r="A288"/>
      <c r="B288"/>
      <c r="C288"/>
      <c r="D288" s="30"/>
      <c r="E288"/>
      <c r="F288" s="150"/>
      <c r="G288"/>
      <c r="H288"/>
      <c r="I288"/>
      <c r="J288"/>
      <c r="K288"/>
      <c r="L288"/>
    </row>
    <row r="289" spans="1:12" ht="24" customHeight="1" x14ac:dyDescent="0.25">
      <c r="A289"/>
      <c r="B289"/>
      <c r="C289"/>
      <c r="D289" s="30"/>
      <c r="E289"/>
      <c r="F289" s="150"/>
      <c r="G289"/>
      <c r="H289"/>
      <c r="I289"/>
      <c r="J289"/>
      <c r="K289"/>
      <c r="L289"/>
    </row>
    <row r="290" spans="1:12" ht="24" customHeight="1" x14ac:dyDescent="0.25">
      <c r="A290"/>
      <c r="B290"/>
      <c r="C290"/>
      <c r="D290" s="30"/>
      <c r="E290"/>
      <c r="F290" s="150"/>
      <c r="G290"/>
      <c r="H290"/>
      <c r="I290"/>
      <c r="J290"/>
      <c r="K290"/>
      <c r="L290"/>
    </row>
    <row r="291" spans="1:12" ht="24" customHeight="1" x14ac:dyDescent="0.25">
      <c r="A291"/>
      <c r="B291"/>
      <c r="C291"/>
      <c r="D291" s="30"/>
      <c r="E291"/>
      <c r="F291" s="150"/>
      <c r="G291"/>
      <c r="H291"/>
      <c r="I291"/>
      <c r="J291"/>
      <c r="K291"/>
      <c r="L291"/>
    </row>
    <row r="292" spans="1:12" ht="24" customHeight="1" x14ac:dyDescent="0.25">
      <c r="A292"/>
      <c r="B292"/>
      <c r="C292"/>
      <c r="D292" s="30"/>
      <c r="E292"/>
      <c r="F292" s="150"/>
      <c r="G292"/>
      <c r="H292"/>
      <c r="I292"/>
      <c r="J292"/>
      <c r="K292"/>
      <c r="L292"/>
    </row>
    <row r="293" spans="1:12" ht="24" customHeight="1" x14ac:dyDescent="0.25">
      <c r="A293"/>
      <c r="B293"/>
      <c r="C293"/>
      <c r="D293" s="30"/>
      <c r="E293"/>
      <c r="F293" s="150"/>
      <c r="G293"/>
      <c r="H293"/>
      <c r="I293"/>
      <c r="J293"/>
      <c r="K293"/>
      <c r="L293"/>
    </row>
    <row r="294" spans="1:12" ht="24" customHeight="1" x14ac:dyDescent="0.25">
      <c r="A294"/>
      <c r="B294"/>
      <c r="C294"/>
      <c r="D294" s="30"/>
      <c r="E294"/>
      <c r="F294" s="150"/>
      <c r="G294"/>
      <c r="H294"/>
      <c r="I294"/>
      <c r="J294"/>
      <c r="K294"/>
      <c r="L294"/>
    </row>
    <row r="295" spans="1:12" ht="24" customHeight="1" x14ac:dyDescent="0.25">
      <c r="A295"/>
      <c r="B295"/>
      <c r="C295"/>
      <c r="D295" s="30"/>
      <c r="E295"/>
      <c r="F295" s="150"/>
      <c r="G295"/>
      <c r="H295"/>
      <c r="I295"/>
      <c r="J295"/>
      <c r="K295"/>
      <c r="L295"/>
    </row>
    <row r="296" spans="1:12" ht="24" customHeight="1" x14ac:dyDescent="0.25">
      <c r="A296"/>
      <c r="B296"/>
      <c r="C296"/>
      <c r="D296" s="30"/>
      <c r="E296"/>
      <c r="F296" s="150"/>
      <c r="G296"/>
      <c r="H296"/>
      <c r="I296"/>
      <c r="J296"/>
      <c r="K296"/>
      <c r="L296"/>
    </row>
    <row r="297" spans="1:12" ht="24" customHeight="1" x14ac:dyDescent="0.25">
      <c r="A297"/>
      <c r="B297"/>
      <c r="C297"/>
      <c r="D297" s="30"/>
      <c r="E297"/>
      <c r="F297" s="150"/>
      <c r="G297"/>
      <c r="H297"/>
      <c r="I297"/>
      <c r="J297"/>
      <c r="K297"/>
      <c r="L297"/>
    </row>
    <row r="298" spans="1:12" ht="24" customHeight="1" x14ac:dyDescent="0.25">
      <c r="A298"/>
      <c r="B298"/>
      <c r="C298"/>
      <c r="D298" s="30"/>
      <c r="E298"/>
      <c r="F298" s="150"/>
      <c r="G298"/>
      <c r="H298"/>
      <c r="I298"/>
      <c r="J298"/>
      <c r="K298"/>
      <c r="L298"/>
    </row>
    <row r="299" spans="1:12" ht="24" customHeight="1" x14ac:dyDescent="0.25">
      <c r="A299"/>
      <c r="B299"/>
      <c r="C299"/>
      <c r="D299" s="30"/>
      <c r="E299"/>
      <c r="F299" s="150"/>
      <c r="G299"/>
      <c r="H299"/>
      <c r="I299"/>
      <c r="J299"/>
      <c r="K299"/>
      <c r="L299"/>
    </row>
    <row r="300" spans="1:12" ht="24" customHeight="1" x14ac:dyDescent="0.25">
      <c r="A300"/>
      <c r="B300"/>
      <c r="C300"/>
      <c r="D300" s="30"/>
      <c r="E300"/>
      <c r="F300" s="150"/>
      <c r="G300"/>
      <c r="H300"/>
      <c r="I300"/>
      <c r="J300"/>
      <c r="K300"/>
      <c r="L300"/>
    </row>
    <row r="301" spans="1:12" ht="24" customHeight="1" x14ac:dyDescent="0.25">
      <c r="A301"/>
      <c r="B301"/>
      <c r="C301"/>
      <c r="D301" s="30"/>
      <c r="E301"/>
      <c r="F301" s="150"/>
      <c r="G301"/>
      <c r="H301"/>
      <c r="I301"/>
      <c r="J301"/>
      <c r="K301"/>
      <c r="L301"/>
    </row>
    <row r="302" spans="1:12" ht="24" customHeight="1" x14ac:dyDescent="0.25">
      <c r="A302"/>
      <c r="B302"/>
      <c r="C302"/>
      <c r="D302" s="30"/>
      <c r="E302"/>
      <c r="F302" s="150"/>
      <c r="G302"/>
      <c r="H302"/>
      <c r="I302"/>
      <c r="J302"/>
      <c r="K302"/>
      <c r="L302"/>
    </row>
    <row r="303" spans="1:12" ht="24" customHeight="1" x14ac:dyDescent="0.25">
      <c r="A303"/>
      <c r="B303"/>
      <c r="C303"/>
      <c r="D303" s="30"/>
      <c r="E303"/>
      <c r="F303" s="150"/>
      <c r="G303"/>
      <c r="H303"/>
      <c r="I303"/>
      <c r="J303"/>
      <c r="K303"/>
      <c r="L303"/>
    </row>
    <row r="304" spans="1:12" ht="24" customHeight="1" x14ac:dyDescent="0.25">
      <c r="A304"/>
      <c r="B304"/>
      <c r="C304"/>
      <c r="D304" s="30"/>
      <c r="E304"/>
      <c r="F304" s="150"/>
      <c r="G304"/>
      <c r="H304"/>
      <c r="I304"/>
      <c r="J304"/>
      <c r="K304"/>
      <c r="L304"/>
    </row>
    <row r="305" spans="1:12" ht="24" customHeight="1" x14ac:dyDescent="0.25">
      <c r="A305"/>
      <c r="B305"/>
      <c r="C305"/>
      <c r="D305" s="30"/>
      <c r="E305"/>
      <c r="F305" s="150"/>
      <c r="G305"/>
      <c r="H305"/>
      <c r="I305"/>
      <c r="J305"/>
      <c r="K305"/>
      <c r="L305"/>
    </row>
    <row r="306" spans="1:12" ht="24" customHeight="1" x14ac:dyDescent="0.25">
      <c r="A306"/>
      <c r="B306"/>
      <c r="C306"/>
      <c r="D306" s="30"/>
      <c r="E306"/>
      <c r="F306" s="150"/>
      <c r="G306"/>
      <c r="H306"/>
      <c r="I306"/>
      <c r="J306"/>
      <c r="K306"/>
      <c r="L306"/>
    </row>
    <row r="307" spans="1:12" ht="24" customHeight="1" x14ac:dyDescent="0.25">
      <c r="A307"/>
      <c r="B307"/>
      <c r="C307"/>
      <c r="D307" s="30"/>
      <c r="E307"/>
      <c r="F307" s="150"/>
      <c r="G307"/>
      <c r="H307"/>
      <c r="I307"/>
      <c r="J307"/>
      <c r="K307"/>
      <c r="L307"/>
    </row>
    <row r="308" spans="1:12" ht="24" customHeight="1" x14ac:dyDescent="0.25">
      <c r="A308"/>
      <c r="B308"/>
      <c r="C308"/>
      <c r="D308" s="30"/>
      <c r="E308"/>
      <c r="F308" s="150"/>
      <c r="G308"/>
      <c r="H308"/>
      <c r="I308"/>
      <c r="J308"/>
      <c r="K308"/>
      <c r="L308"/>
    </row>
    <row r="309" spans="1:12" ht="24" customHeight="1" x14ac:dyDescent="0.25">
      <c r="A309"/>
      <c r="B309"/>
      <c r="C309"/>
      <c r="D309" s="30"/>
      <c r="E309"/>
      <c r="F309" s="150"/>
      <c r="G309"/>
      <c r="H309"/>
      <c r="I309"/>
      <c r="J309"/>
      <c r="K309"/>
      <c r="L309"/>
    </row>
    <row r="310" spans="1:12" ht="24" customHeight="1" x14ac:dyDescent="0.25">
      <c r="A310"/>
      <c r="B310"/>
      <c r="C310"/>
      <c r="D310" s="30"/>
      <c r="E310"/>
      <c r="F310" s="150"/>
      <c r="G310"/>
      <c r="H310"/>
      <c r="I310"/>
      <c r="J310"/>
      <c r="K310"/>
      <c r="L310"/>
    </row>
    <row r="311" spans="1:12" ht="24" customHeight="1" x14ac:dyDescent="0.25">
      <c r="A311"/>
      <c r="B311"/>
      <c r="C311"/>
      <c r="D311" s="30"/>
      <c r="E311"/>
      <c r="F311" s="150"/>
      <c r="G311"/>
      <c r="H311"/>
      <c r="I311"/>
      <c r="J311"/>
      <c r="K311"/>
      <c r="L311"/>
    </row>
    <row r="312" spans="1:12" ht="24" customHeight="1" x14ac:dyDescent="0.25">
      <c r="A312"/>
      <c r="B312"/>
      <c r="C312"/>
      <c r="D312" s="30"/>
      <c r="E312"/>
      <c r="F312" s="150"/>
      <c r="G312"/>
      <c r="H312"/>
      <c r="I312"/>
      <c r="J312"/>
      <c r="K312"/>
      <c r="L312"/>
    </row>
    <row r="313" spans="1:12" ht="24" customHeight="1" x14ac:dyDescent="0.25">
      <c r="A313"/>
      <c r="B313"/>
      <c r="C313"/>
      <c r="D313" s="30"/>
      <c r="E313"/>
      <c r="F313" s="150"/>
      <c r="G313"/>
      <c r="H313"/>
      <c r="I313"/>
      <c r="J313"/>
      <c r="K313"/>
      <c r="L313"/>
    </row>
    <row r="314" spans="1:12" ht="24" customHeight="1" x14ac:dyDescent="0.25">
      <c r="A314"/>
      <c r="B314"/>
      <c r="C314"/>
      <c r="D314" s="30"/>
      <c r="E314"/>
      <c r="F314" s="150"/>
      <c r="G314"/>
      <c r="H314"/>
      <c r="I314"/>
      <c r="J314"/>
      <c r="K314"/>
      <c r="L314"/>
    </row>
    <row r="315" spans="1:12" ht="24" customHeight="1" x14ac:dyDescent="0.25">
      <c r="A315"/>
      <c r="B315"/>
      <c r="C315"/>
      <c r="D315" s="30"/>
      <c r="E315"/>
      <c r="F315" s="150"/>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pageMargins left="0.7" right="0.7" top="0.75" bottom="0.75" header="0.3" footer="0.3"/>
  <pageSetup paperSize="9" scale="72"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XN8"/>
  <sheetViews>
    <sheetView zoomScale="60" zoomScaleNormal="60" workbookViewId="0">
      <pane ySplit="5" topLeftCell="A6" activePane="bottomLeft" state="frozen"/>
      <selection pane="bottomLeft" activeCell="P8" sqref="P8"/>
    </sheetView>
  </sheetViews>
  <sheetFormatPr defaultRowHeight="18.75" x14ac:dyDescent="0.25"/>
  <cols>
    <col min="1" max="1" width="10.85546875" style="32" customWidth="1"/>
    <col min="2" max="2" width="28.85546875" style="32" customWidth="1"/>
    <col min="3" max="3" width="40.7109375" style="31" customWidth="1"/>
    <col min="4" max="4" width="15.85546875" style="31" hidden="1" customWidth="1"/>
    <col min="5" max="5" width="21" style="32" customWidth="1"/>
    <col min="6" max="6" width="15.85546875" style="32" customWidth="1"/>
    <col min="7" max="7" width="18.140625" style="31" hidden="1" customWidth="1"/>
    <col min="8" max="8" width="22.42578125" style="31" hidden="1" customWidth="1"/>
    <col min="9" max="9" width="17.140625" style="31" hidden="1" customWidth="1"/>
    <col min="10" max="10" width="33.140625" style="31" customWidth="1"/>
    <col min="11" max="11" width="24" style="31" hidden="1" customWidth="1"/>
    <col min="12" max="12" width="32.42578125" style="33" customWidth="1"/>
    <col min="13" max="13" width="31.7109375" style="34" hidden="1" customWidth="1"/>
    <col min="14" max="14" width="18.42578125" style="34" hidden="1" customWidth="1"/>
    <col min="15" max="15" width="6.85546875" style="34" hidden="1" customWidth="1"/>
    <col min="16" max="16" width="40.7109375" style="31" customWidth="1"/>
    <col min="17" max="17" width="22.140625" style="35" hidden="1" customWidth="1"/>
    <col min="18" max="18" width="41.5703125" style="35" hidden="1" customWidth="1"/>
    <col min="19" max="20" width="18" style="35" hidden="1" customWidth="1"/>
    <col min="21" max="21" width="19.140625" style="36" hidden="1" customWidth="1"/>
    <col min="22" max="22" width="33.7109375" style="31" hidden="1" customWidth="1"/>
    <col min="23" max="23" width="27.7109375" style="31" hidden="1" customWidth="1"/>
    <col min="24" max="24" width="26.28515625" style="31" hidden="1" customWidth="1"/>
    <col min="25" max="25" width="22.28515625" style="31" hidden="1" customWidth="1"/>
    <col min="26" max="26" width="30.28515625" style="31" hidden="1" customWidth="1"/>
    <col min="27" max="27" width="21.140625" style="31" hidden="1" customWidth="1"/>
    <col min="28" max="30" width="27.28515625" style="31" hidden="1" customWidth="1"/>
    <col min="31" max="31" width="29.42578125" style="31" hidden="1" customWidth="1"/>
    <col min="32" max="32" width="27.28515625" style="31" hidden="1" customWidth="1"/>
    <col min="33" max="33" width="19.28515625" style="31" hidden="1" customWidth="1"/>
    <col min="34" max="34" width="21.85546875" style="32" hidden="1" customWidth="1"/>
    <col min="35" max="35" width="23.28515625" style="32" hidden="1" customWidth="1"/>
    <col min="36" max="36" width="27.140625" style="32" hidden="1" customWidth="1"/>
    <col min="37" max="37" width="21.85546875" style="37" hidden="1" customWidth="1"/>
    <col min="38" max="38" width="22.28515625" style="38" hidden="1" customWidth="1"/>
    <col min="39" max="39" width="18" style="37" hidden="1" customWidth="1"/>
    <col min="40" max="40" width="22.28515625" style="39" hidden="1" customWidth="1"/>
    <col min="41" max="41" width="17.85546875" style="37" hidden="1" customWidth="1"/>
    <col min="42" max="42" width="17.7109375" style="37" hidden="1" customWidth="1"/>
    <col min="43" max="43" width="17.5703125" style="39" hidden="1" customWidth="1"/>
    <col min="44" max="44" width="17.140625" style="39" hidden="1" customWidth="1"/>
    <col min="45" max="45" width="17" style="32" hidden="1" customWidth="1"/>
    <col min="46" max="46" width="17.5703125" style="40" hidden="1" customWidth="1"/>
    <col min="47" max="47" width="16.140625" style="40" hidden="1" customWidth="1"/>
    <col min="48" max="48" width="17.42578125" style="32" hidden="1" customWidth="1"/>
    <col min="49" max="49" width="20" style="41" hidden="1" customWidth="1"/>
    <col min="50" max="51" width="29.140625" hidden="1" customWidth="1"/>
    <col min="52" max="52" width="35" hidden="1" customWidth="1"/>
    <col min="53" max="53" width="56.5703125" customWidth="1"/>
    <col min="54" max="56" width="29" hidden="1" customWidth="1"/>
    <col min="57" max="57" width="28.85546875" hidden="1" customWidth="1"/>
    <col min="58" max="58" width="34.28515625" hidden="1" customWidth="1"/>
    <col min="59" max="59" width="45.140625" hidden="1" customWidth="1"/>
    <col min="60" max="60" width="54.42578125" hidden="1" customWidth="1"/>
    <col min="256" max="256" width="10.85546875" customWidth="1"/>
    <col min="257" max="257" width="28.85546875" customWidth="1"/>
    <col min="258" max="258" width="31.85546875" customWidth="1"/>
    <col min="259" max="264" width="9.140625" hidden="1" customWidth="1"/>
    <col min="265" max="265" width="29.42578125" customWidth="1"/>
    <col min="266" max="266" width="9.140625" hidden="1" customWidth="1"/>
    <col min="267" max="267" width="32.42578125" customWidth="1"/>
    <col min="268" max="270" width="9.140625" hidden="1" customWidth="1"/>
    <col min="271" max="271" width="36" customWidth="1"/>
    <col min="272" max="307" width="9.140625" hidden="1" customWidth="1"/>
    <col min="308" max="308" width="38.28515625" customWidth="1"/>
    <col min="309" max="314" width="9.140625" hidden="1" customWidth="1"/>
    <col min="315" max="316" width="41.85546875" customWidth="1"/>
    <col min="512" max="512" width="10.85546875" customWidth="1"/>
    <col min="513" max="513" width="28.85546875" customWidth="1"/>
    <col min="514" max="514" width="31.85546875" customWidth="1"/>
    <col min="515" max="520" width="9.140625" hidden="1" customWidth="1"/>
    <col min="521" max="521" width="29.42578125" customWidth="1"/>
    <col min="522" max="522" width="9.140625" hidden="1" customWidth="1"/>
    <col min="523" max="523" width="32.42578125" customWidth="1"/>
    <col min="524" max="526" width="9.140625" hidden="1" customWidth="1"/>
    <col min="527" max="527" width="36" customWidth="1"/>
    <col min="528" max="563" width="9.140625" hidden="1" customWidth="1"/>
    <col min="564" max="564" width="38.28515625" customWidth="1"/>
    <col min="565" max="570" width="9.140625" hidden="1" customWidth="1"/>
    <col min="571" max="572" width="41.85546875" customWidth="1"/>
    <col min="768" max="768" width="10.85546875" customWidth="1"/>
    <col min="769" max="769" width="28.85546875" customWidth="1"/>
    <col min="770" max="770" width="31.85546875" customWidth="1"/>
    <col min="771" max="776" width="9.140625" hidden="1" customWidth="1"/>
    <col min="777" max="777" width="29.42578125" customWidth="1"/>
    <col min="778" max="778" width="9.140625" hidden="1" customWidth="1"/>
    <col min="779" max="779" width="32.42578125" customWidth="1"/>
    <col min="780" max="782" width="9.140625" hidden="1" customWidth="1"/>
    <col min="783" max="783" width="36" customWidth="1"/>
    <col min="784" max="819" width="9.140625" hidden="1" customWidth="1"/>
    <col min="820" max="820" width="38.28515625" customWidth="1"/>
    <col min="821" max="826" width="9.140625" hidden="1" customWidth="1"/>
    <col min="827" max="828" width="41.85546875" customWidth="1"/>
    <col min="1024" max="1024" width="10.85546875" customWidth="1"/>
    <col min="1025" max="1025" width="28.85546875" customWidth="1"/>
    <col min="1026" max="1026" width="31.85546875" customWidth="1"/>
    <col min="1027" max="1032" width="9.140625" hidden="1" customWidth="1"/>
    <col min="1033" max="1033" width="29.42578125" customWidth="1"/>
    <col min="1034" max="1034" width="9.140625" hidden="1" customWidth="1"/>
    <col min="1035" max="1035" width="32.42578125" customWidth="1"/>
    <col min="1036" max="1038" width="9.140625" hidden="1" customWidth="1"/>
    <col min="1039" max="1039" width="36" customWidth="1"/>
    <col min="1040" max="1075" width="9.140625" hidden="1" customWidth="1"/>
    <col min="1076" max="1076" width="38.28515625" customWidth="1"/>
    <col min="1077" max="1082" width="9.140625" hidden="1" customWidth="1"/>
    <col min="1083" max="1084" width="41.85546875" customWidth="1"/>
    <col min="1280" max="1280" width="10.85546875" customWidth="1"/>
    <col min="1281" max="1281" width="28.85546875" customWidth="1"/>
    <col min="1282" max="1282" width="31.85546875" customWidth="1"/>
    <col min="1283" max="1288" width="9.140625" hidden="1" customWidth="1"/>
    <col min="1289" max="1289" width="29.42578125" customWidth="1"/>
    <col min="1290" max="1290" width="9.140625" hidden="1" customWidth="1"/>
    <col min="1291" max="1291" width="32.42578125" customWidth="1"/>
    <col min="1292" max="1294" width="9.140625" hidden="1" customWidth="1"/>
    <col min="1295" max="1295" width="36" customWidth="1"/>
    <col min="1296" max="1331" width="9.140625" hidden="1" customWidth="1"/>
    <col min="1332" max="1332" width="38.28515625" customWidth="1"/>
    <col min="1333" max="1338" width="9.140625" hidden="1" customWidth="1"/>
    <col min="1339" max="1340" width="41.85546875" customWidth="1"/>
    <col min="1536" max="1536" width="10.85546875" customWidth="1"/>
    <col min="1537" max="1537" width="28.85546875" customWidth="1"/>
    <col min="1538" max="1538" width="31.85546875" customWidth="1"/>
    <col min="1539" max="1544" width="9.140625" hidden="1" customWidth="1"/>
    <col min="1545" max="1545" width="29.42578125" customWidth="1"/>
    <col min="1546" max="1546" width="9.140625" hidden="1" customWidth="1"/>
    <col min="1547" max="1547" width="32.42578125" customWidth="1"/>
    <col min="1548" max="1550" width="9.140625" hidden="1" customWidth="1"/>
    <col min="1551" max="1551" width="36" customWidth="1"/>
    <col min="1552" max="1587" width="9.140625" hidden="1" customWidth="1"/>
    <col min="1588" max="1588" width="38.28515625" customWidth="1"/>
    <col min="1589" max="1594" width="9.140625" hidden="1" customWidth="1"/>
    <col min="1595" max="1596" width="41.85546875" customWidth="1"/>
    <col min="1792" max="1792" width="10.85546875" customWidth="1"/>
    <col min="1793" max="1793" width="28.85546875" customWidth="1"/>
    <col min="1794" max="1794" width="31.85546875" customWidth="1"/>
    <col min="1795" max="1800" width="9.140625" hidden="1" customWidth="1"/>
    <col min="1801" max="1801" width="29.42578125" customWidth="1"/>
    <col min="1802" max="1802" width="9.140625" hidden="1" customWidth="1"/>
    <col min="1803" max="1803" width="32.42578125" customWidth="1"/>
    <col min="1804" max="1806" width="9.140625" hidden="1" customWidth="1"/>
    <col min="1807" max="1807" width="36" customWidth="1"/>
    <col min="1808" max="1843" width="9.140625" hidden="1" customWidth="1"/>
    <col min="1844" max="1844" width="38.28515625" customWidth="1"/>
    <col min="1845" max="1850" width="9.140625" hidden="1" customWidth="1"/>
    <col min="1851" max="1852" width="41.85546875" customWidth="1"/>
    <col min="2048" max="2048" width="10.85546875" customWidth="1"/>
    <col min="2049" max="2049" width="28.85546875" customWidth="1"/>
    <col min="2050" max="2050" width="31.85546875" customWidth="1"/>
    <col min="2051" max="2056" width="9.140625" hidden="1" customWidth="1"/>
    <col min="2057" max="2057" width="29.42578125" customWidth="1"/>
    <col min="2058" max="2058" width="9.140625" hidden="1" customWidth="1"/>
    <col min="2059" max="2059" width="32.42578125" customWidth="1"/>
    <col min="2060" max="2062" width="9.140625" hidden="1" customWidth="1"/>
    <col min="2063" max="2063" width="36" customWidth="1"/>
    <col min="2064" max="2099" width="9.140625" hidden="1" customWidth="1"/>
    <col min="2100" max="2100" width="38.28515625" customWidth="1"/>
    <col min="2101" max="2106" width="9.140625" hidden="1" customWidth="1"/>
    <col min="2107" max="2108" width="41.85546875" customWidth="1"/>
    <col min="2304" max="2304" width="10.85546875" customWidth="1"/>
    <col min="2305" max="2305" width="28.85546875" customWidth="1"/>
    <col min="2306" max="2306" width="31.85546875" customWidth="1"/>
    <col min="2307" max="2312" width="9.140625" hidden="1" customWidth="1"/>
    <col min="2313" max="2313" width="29.42578125" customWidth="1"/>
    <col min="2314" max="2314" width="9.140625" hidden="1" customWidth="1"/>
    <col min="2315" max="2315" width="32.42578125" customWidth="1"/>
    <col min="2316" max="2318" width="9.140625" hidden="1" customWidth="1"/>
    <col min="2319" max="2319" width="36" customWidth="1"/>
    <col min="2320" max="2355" width="9.140625" hidden="1" customWidth="1"/>
    <col min="2356" max="2356" width="38.28515625" customWidth="1"/>
    <col min="2357" max="2362" width="9.140625" hidden="1" customWidth="1"/>
    <col min="2363" max="2364" width="41.85546875" customWidth="1"/>
    <col min="2560" max="2560" width="10.85546875" customWidth="1"/>
    <col min="2561" max="2561" width="28.85546875" customWidth="1"/>
    <col min="2562" max="2562" width="31.85546875" customWidth="1"/>
    <col min="2563" max="2568" width="9.140625" hidden="1" customWidth="1"/>
    <col min="2569" max="2569" width="29.42578125" customWidth="1"/>
    <col min="2570" max="2570" width="9.140625" hidden="1" customWidth="1"/>
    <col min="2571" max="2571" width="32.42578125" customWidth="1"/>
    <col min="2572" max="2574" width="9.140625" hidden="1" customWidth="1"/>
    <col min="2575" max="2575" width="36" customWidth="1"/>
    <col min="2576" max="2611" width="9.140625" hidden="1" customWidth="1"/>
    <col min="2612" max="2612" width="38.28515625" customWidth="1"/>
    <col min="2613" max="2618" width="9.140625" hidden="1" customWidth="1"/>
    <col min="2619" max="2620" width="41.85546875" customWidth="1"/>
    <col min="2816" max="2816" width="10.85546875" customWidth="1"/>
    <col min="2817" max="2817" width="28.85546875" customWidth="1"/>
    <col min="2818" max="2818" width="31.85546875" customWidth="1"/>
    <col min="2819" max="2824" width="9.140625" hidden="1" customWidth="1"/>
    <col min="2825" max="2825" width="29.42578125" customWidth="1"/>
    <col min="2826" max="2826" width="9.140625" hidden="1" customWidth="1"/>
    <col min="2827" max="2827" width="32.42578125" customWidth="1"/>
    <col min="2828" max="2830" width="9.140625" hidden="1" customWidth="1"/>
    <col min="2831" max="2831" width="36" customWidth="1"/>
    <col min="2832" max="2867" width="9.140625" hidden="1" customWidth="1"/>
    <col min="2868" max="2868" width="38.28515625" customWidth="1"/>
    <col min="2869" max="2874" width="9.140625" hidden="1" customWidth="1"/>
    <col min="2875" max="2876" width="41.85546875" customWidth="1"/>
    <col min="3072" max="3072" width="10.85546875" customWidth="1"/>
    <col min="3073" max="3073" width="28.85546875" customWidth="1"/>
    <col min="3074" max="3074" width="31.85546875" customWidth="1"/>
    <col min="3075" max="3080" width="9.140625" hidden="1" customWidth="1"/>
    <col min="3081" max="3081" width="29.42578125" customWidth="1"/>
    <col min="3082" max="3082" width="9.140625" hidden="1" customWidth="1"/>
    <col min="3083" max="3083" width="32.42578125" customWidth="1"/>
    <col min="3084" max="3086" width="9.140625" hidden="1" customWidth="1"/>
    <col min="3087" max="3087" width="36" customWidth="1"/>
    <col min="3088" max="3123" width="9.140625" hidden="1" customWidth="1"/>
    <col min="3124" max="3124" width="38.28515625" customWidth="1"/>
    <col min="3125" max="3130" width="9.140625" hidden="1" customWidth="1"/>
    <col min="3131" max="3132" width="41.85546875" customWidth="1"/>
    <col min="3328" max="3328" width="10.85546875" customWidth="1"/>
    <col min="3329" max="3329" width="28.85546875" customWidth="1"/>
    <col min="3330" max="3330" width="31.85546875" customWidth="1"/>
    <col min="3331" max="3336" width="9.140625" hidden="1" customWidth="1"/>
    <col min="3337" max="3337" width="29.42578125" customWidth="1"/>
    <col min="3338" max="3338" width="9.140625" hidden="1" customWidth="1"/>
    <col min="3339" max="3339" width="32.42578125" customWidth="1"/>
    <col min="3340" max="3342" width="9.140625" hidden="1" customWidth="1"/>
    <col min="3343" max="3343" width="36" customWidth="1"/>
    <col min="3344" max="3379" width="9.140625" hidden="1" customWidth="1"/>
    <col min="3380" max="3380" width="38.28515625" customWidth="1"/>
    <col min="3381" max="3386" width="9.140625" hidden="1" customWidth="1"/>
    <col min="3387" max="3388" width="41.85546875" customWidth="1"/>
    <col min="3584" max="3584" width="10.85546875" customWidth="1"/>
    <col min="3585" max="3585" width="28.85546875" customWidth="1"/>
    <col min="3586" max="3586" width="31.85546875" customWidth="1"/>
    <col min="3587" max="3592" width="9.140625" hidden="1" customWidth="1"/>
    <col min="3593" max="3593" width="29.42578125" customWidth="1"/>
    <col min="3594" max="3594" width="9.140625" hidden="1" customWidth="1"/>
    <col min="3595" max="3595" width="32.42578125" customWidth="1"/>
    <col min="3596" max="3598" width="9.140625" hidden="1" customWidth="1"/>
    <col min="3599" max="3599" width="36" customWidth="1"/>
    <col min="3600" max="3635" width="9.140625" hidden="1" customWidth="1"/>
    <col min="3636" max="3636" width="38.28515625" customWidth="1"/>
    <col min="3637" max="3642" width="9.140625" hidden="1" customWidth="1"/>
    <col min="3643" max="3644" width="41.85546875" customWidth="1"/>
    <col min="3840" max="3840" width="10.85546875" customWidth="1"/>
    <col min="3841" max="3841" width="28.85546875" customWidth="1"/>
    <col min="3842" max="3842" width="31.85546875" customWidth="1"/>
    <col min="3843" max="3848" width="9.140625" hidden="1" customWidth="1"/>
    <col min="3849" max="3849" width="29.42578125" customWidth="1"/>
    <col min="3850" max="3850" width="9.140625" hidden="1" customWidth="1"/>
    <col min="3851" max="3851" width="32.42578125" customWidth="1"/>
    <col min="3852" max="3854" width="9.140625" hidden="1" customWidth="1"/>
    <col min="3855" max="3855" width="36" customWidth="1"/>
    <col min="3856" max="3891" width="9.140625" hidden="1" customWidth="1"/>
    <col min="3892" max="3892" width="38.28515625" customWidth="1"/>
    <col min="3893" max="3898" width="9.140625" hidden="1" customWidth="1"/>
    <col min="3899" max="3900" width="41.85546875" customWidth="1"/>
    <col min="4096" max="4096" width="10.85546875" customWidth="1"/>
    <col min="4097" max="4097" width="28.85546875" customWidth="1"/>
    <col min="4098" max="4098" width="31.85546875" customWidth="1"/>
    <col min="4099" max="4104" width="9.140625" hidden="1" customWidth="1"/>
    <col min="4105" max="4105" width="29.42578125" customWidth="1"/>
    <col min="4106" max="4106" width="9.140625" hidden="1" customWidth="1"/>
    <col min="4107" max="4107" width="32.42578125" customWidth="1"/>
    <col min="4108" max="4110" width="9.140625" hidden="1" customWidth="1"/>
    <col min="4111" max="4111" width="36" customWidth="1"/>
    <col min="4112" max="4147" width="9.140625" hidden="1" customWidth="1"/>
    <col min="4148" max="4148" width="38.28515625" customWidth="1"/>
    <col min="4149" max="4154" width="9.140625" hidden="1" customWidth="1"/>
    <col min="4155" max="4156" width="41.85546875" customWidth="1"/>
    <col min="4352" max="4352" width="10.85546875" customWidth="1"/>
    <col min="4353" max="4353" width="28.85546875" customWidth="1"/>
    <col min="4354" max="4354" width="31.85546875" customWidth="1"/>
    <col min="4355" max="4360" width="9.140625" hidden="1" customWidth="1"/>
    <col min="4361" max="4361" width="29.42578125" customWidth="1"/>
    <col min="4362" max="4362" width="9.140625" hidden="1" customWidth="1"/>
    <col min="4363" max="4363" width="32.42578125" customWidth="1"/>
    <col min="4364" max="4366" width="9.140625" hidden="1" customWidth="1"/>
    <col min="4367" max="4367" width="36" customWidth="1"/>
    <col min="4368" max="4403" width="9.140625" hidden="1" customWidth="1"/>
    <col min="4404" max="4404" width="38.28515625" customWidth="1"/>
    <col min="4405" max="4410" width="9.140625" hidden="1" customWidth="1"/>
    <col min="4411" max="4412" width="41.85546875" customWidth="1"/>
    <col min="4608" max="4608" width="10.85546875" customWidth="1"/>
    <col min="4609" max="4609" width="28.85546875" customWidth="1"/>
    <col min="4610" max="4610" width="31.85546875" customWidth="1"/>
    <col min="4611" max="4616" width="9.140625" hidden="1" customWidth="1"/>
    <col min="4617" max="4617" width="29.42578125" customWidth="1"/>
    <col min="4618" max="4618" width="9.140625" hidden="1" customWidth="1"/>
    <col min="4619" max="4619" width="32.42578125" customWidth="1"/>
    <col min="4620" max="4622" width="9.140625" hidden="1" customWidth="1"/>
    <col min="4623" max="4623" width="36" customWidth="1"/>
    <col min="4624" max="4659" width="9.140625" hidden="1" customWidth="1"/>
    <col min="4660" max="4660" width="38.28515625" customWidth="1"/>
    <col min="4661" max="4666" width="9.140625" hidden="1" customWidth="1"/>
    <col min="4667" max="4668" width="41.85546875" customWidth="1"/>
    <col min="4864" max="4864" width="10.85546875" customWidth="1"/>
    <col min="4865" max="4865" width="28.85546875" customWidth="1"/>
    <col min="4866" max="4866" width="31.85546875" customWidth="1"/>
    <col min="4867" max="4872" width="9.140625" hidden="1" customWidth="1"/>
    <col min="4873" max="4873" width="29.42578125" customWidth="1"/>
    <col min="4874" max="4874" width="9.140625" hidden="1" customWidth="1"/>
    <col min="4875" max="4875" width="32.42578125" customWidth="1"/>
    <col min="4876" max="4878" width="9.140625" hidden="1" customWidth="1"/>
    <col min="4879" max="4879" width="36" customWidth="1"/>
    <col min="4880" max="4915" width="9.140625" hidden="1" customWidth="1"/>
    <col min="4916" max="4916" width="38.28515625" customWidth="1"/>
    <col min="4917" max="4922" width="9.140625" hidden="1" customWidth="1"/>
    <col min="4923" max="4924" width="41.85546875" customWidth="1"/>
    <col min="5120" max="5120" width="10.85546875" customWidth="1"/>
    <col min="5121" max="5121" width="28.85546875" customWidth="1"/>
    <col min="5122" max="5122" width="31.85546875" customWidth="1"/>
    <col min="5123" max="5128" width="9.140625" hidden="1" customWidth="1"/>
    <col min="5129" max="5129" width="29.42578125" customWidth="1"/>
    <col min="5130" max="5130" width="9.140625" hidden="1" customWidth="1"/>
    <col min="5131" max="5131" width="32.42578125" customWidth="1"/>
    <col min="5132" max="5134" width="9.140625" hidden="1" customWidth="1"/>
    <col min="5135" max="5135" width="36" customWidth="1"/>
    <col min="5136" max="5171" width="9.140625" hidden="1" customWidth="1"/>
    <col min="5172" max="5172" width="38.28515625" customWidth="1"/>
    <col min="5173" max="5178" width="9.140625" hidden="1" customWidth="1"/>
    <col min="5179" max="5180" width="41.85546875" customWidth="1"/>
    <col min="5376" max="5376" width="10.85546875" customWidth="1"/>
    <col min="5377" max="5377" width="28.85546875" customWidth="1"/>
    <col min="5378" max="5378" width="31.85546875" customWidth="1"/>
    <col min="5379" max="5384" width="9.140625" hidden="1" customWidth="1"/>
    <col min="5385" max="5385" width="29.42578125" customWidth="1"/>
    <col min="5386" max="5386" width="9.140625" hidden="1" customWidth="1"/>
    <col min="5387" max="5387" width="32.42578125" customWidth="1"/>
    <col min="5388" max="5390" width="9.140625" hidden="1" customWidth="1"/>
    <col min="5391" max="5391" width="36" customWidth="1"/>
    <col min="5392" max="5427" width="9.140625" hidden="1" customWidth="1"/>
    <col min="5428" max="5428" width="38.28515625" customWidth="1"/>
    <col min="5429" max="5434" width="9.140625" hidden="1" customWidth="1"/>
    <col min="5435" max="5436" width="41.85546875" customWidth="1"/>
    <col min="5632" max="5632" width="10.85546875" customWidth="1"/>
    <col min="5633" max="5633" width="28.85546875" customWidth="1"/>
    <col min="5634" max="5634" width="31.85546875" customWidth="1"/>
    <col min="5635" max="5640" width="9.140625" hidden="1" customWidth="1"/>
    <col min="5641" max="5641" width="29.42578125" customWidth="1"/>
    <col min="5642" max="5642" width="9.140625" hidden="1" customWidth="1"/>
    <col min="5643" max="5643" width="32.42578125" customWidth="1"/>
    <col min="5644" max="5646" width="9.140625" hidden="1" customWidth="1"/>
    <col min="5647" max="5647" width="36" customWidth="1"/>
    <col min="5648" max="5683" width="9.140625" hidden="1" customWidth="1"/>
    <col min="5684" max="5684" width="38.28515625" customWidth="1"/>
    <col min="5685" max="5690" width="9.140625" hidden="1" customWidth="1"/>
    <col min="5691" max="5692" width="41.85546875" customWidth="1"/>
    <col min="5888" max="5888" width="10.85546875" customWidth="1"/>
    <col min="5889" max="5889" width="28.85546875" customWidth="1"/>
    <col min="5890" max="5890" width="31.85546875" customWidth="1"/>
    <col min="5891" max="5896" width="9.140625" hidden="1" customWidth="1"/>
    <col min="5897" max="5897" width="29.42578125" customWidth="1"/>
    <col min="5898" max="5898" width="9.140625" hidden="1" customWidth="1"/>
    <col min="5899" max="5899" width="32.42578125" customWidth="1"/>
    <col min="5900" max="5902" width="9.140625" hidden="1" customWidth="1"/>
    <col min="5903" max="5903" width="36" customWidth="1"/>
    <col min="5904" max="5939" width="9.140625" hidden="1" customWidth="1"/>
    <col min="5940" max="5940" width="38.28515625" customWidth="1"/>
    <col min="5941" max="5946" width="9.140625" hidden="1" customWidth="1"/>
    <col min="5947" max="5948" width="41.85546875" customWidth="1"/>
    <col min="6144" max="6144" width="10.85546875" customWidth="1"/>
    <col min="6145" max="6145" width="28.85546875" customWidth="1"/>
    <col min="6146" max="6146" width="31.85546875" customWidth="1"/>
    <col min="6147" max="6152" width="9.140625" hidden="1" customWidth="1"/>
    <col min="6153" max="6153" width="29.42578125" customWidth="1"/>
    <col min="6154" max="6154" width="9.140625" hidden="1" customWidth="1"/>
    <col min="6155" max="6155" width="32.42578125" customWidth="1"/>
    <col min="6156" max="6158" width="9.140625" hidden="1" customWidth="1"/>
    <col min="6159" max="6159" width="36" customWidth="1"/>
    <col min="6160" max="6195" width="9.140625" hidden="1" customWidth="1"/>
    <col min="6196" max="6196" width="38.28515625" customWidth="1"/>
    <col min="6197" max="6202" width="9.140625" hidden="1" customWidth="1"/>
    <col min="6203" max="6204" width="41.85546875" customWidth="1"/>
    <col min="6400" max="6400" width="10.85546875" customWidth="1"/>
    <col min="6401" max="6401" width="28.85546875" customWidth="1"/>
    <col min="6402" max="6402" width="31.85546875" customWidth="1"/>
    <col min="6403" max="6408" width="9.140625" hidden="1" customWidth="1"/>
    <col min="6409" max="6409" width="29.42578125" customWidth="1"/>
    <col min="6410" max="6410" width="9.140625" hidden="1" customWidth="1"/>
    <col min="6411" max="6411" width="32.42578125" customWidth="1"/>
    <col min="6412" max="6414" width="9.140625" hidden="1" customWidth="1"/>
    <col min="6415" max="6415" width="36" customWidth="1"/>
    <col min="6416" max="6451" width="9.140625" hidden="1" customWidth="1"/>
    <col min="6452" max="6452" width="38.28515625" customWidth="1"/>
    <col min="6453" max="6458" width="9.140625" hidden="1" customWidth="1"/>
    <col min="6459" max="6460" width="41.85546875" customWidth="1"/>
    <col min="6656" max="6656" width="10.85546875" customWidth="1"/>
    <col min="6657" max="6657" width="28.85546875" customWidth="1"/>
    <col min="6658" max="6658" width="31.85546875" customWidth="1"/>
    <col min="6659" max="6664" width="9.140625" hidden="1" customWidth="1"/>
    <col min="6665" max="6665" width="29.42578125" customWidth="1"/>
    <col min="6666" max="6666" width="9.140625" hidden="1" customWidth="1"/>
    <col min="6667" max="6667" width="32.42578125" customWidth="1"/>
    <col min="6668" max="6670" width="9.140625" hidden="1" customWidth="1"/>
    <col min="6671" max="6671" width="36" customWidth="1"/>
    <col min="6672" max="6707" width="9.140625" hidden="1" customWidth="1"/>
    <col min="6708" max="6708" width="38.28515625" customWidth="1"/>
    <col min="6709" max="6714" width="9.140625" hidden="1" customWidth="1"/>
    <col min="6715" max="6716" width="41.85546875" customWidth="1"/>
    <col min="6912" max="6912" width="10.85546875" customWidth="1"/>
    <col min="6913" max="6913" width="28.85546875" customWidth="1"/>
    <col min="6914" max="6914" width="31.85546875" customWidth="1"/>
    <col min="6915" max="6920" width="9.140625" hidden="1" customWidth="1"/>
    <col min="6921" max="6921" width="29.42578125" customWidth="1"/>
    <col min="6922" max="6922" width="9.140625" hidden="1" customWidth="1"/>
    <col min="6923" max="6923" width="32.42578125" customWidth="1"/>
    <col min="6924" max="6926" width="9.140625" hidden="1" customWidth="1"/>
    <col min="6927" max="6927" width="36" customWidth="1"/>
    <col min="6928" max="6963" width="9.140625" hidden="1" customWidth="1"/>
    <col min="6964" max="6964" width="38.28515625" customWidth="1"/>
    <col min="6965" max="6970" width="9.140625" hidden="1" customWidth="1"/>
    <col min="6971" max="6972" width="41.85546875" customWidth="1"/>
    <col min="7168" max="7168" width="10.85546875" customWidth="1"/>
    <col min="7169" max="7169" width="28.85546875" customWidth="1"/>
    <col min="7170" max="7170" width="31.85546875" customWidth="1"/>
    <col min="7171" max="7176" width="9.140625" hidden="1" customWidth="1"/>
    <col min="7177" max="7177" width="29.42578125" customWidth="1"/>
    <col min="7178" max="7178" width="9.140625" hidden="1" customWidth="1"/>
    <col min="7179" max="7179" width="32.42578125" customWidth="1"/>
    <col min="7180" max="7182" width="9.140625" hidden="1" customWidth="1"/>
    <col min="7183" max="7183" width="36" customWidth="1"/>
    <col min="7184" max="7219" width="9.140625" hidden="1" customWidth="1"/>
    <col min="7220" max="7220" width="38.28515625" customWidth="1"/>
    <col min="7221" max="7226" width="9.140625" hidden="1" customWidth="1"/>
    <col min="7227" max="7228" width="41.85546875" customWidth="1"/>
    <col min="7424" max="7424" width="10.85546875" customWidth="1"/>
    <col min="7425" max="7425" width="28.85546875" customWidth="1"/>
    <col min="7426" max="7426" width="31.85546875" customWidth="1"/>
    <col min="7427" max="7432" width="9.140625" hidden="1" customWidth="1"/>
    <col min="7433" max="7433" width="29.42578125" customWidth="1"/>
    <col min="7434" max="7434" width="9.140625" hidden="1" customWidth="1"/>
    <col min="7435" max="7435" width="32.42578125" customWidth="1"/>
    <col min="7436" max="7438" width="9.140625" hidden="1" customWidth="1"/>
    <col min="7439" max="7439" width="36" customWidth="1"/>
    <col min="7440" max="7475" width="9.140625" hidden="1" customWidth="1"/>
    <col min="7476" max="7476" width="38.28515625" customWidth="1"/>
    <col min="7477" max="7482" width="9.140625" hidden="1" customWidth="1"/>
    <col min="7483" max="7484" width="41.85546875" customWidth="1"/>
    <col min="7680" max="7680" width="10.85546875" customWidth="1"/>
    <col min="7681" max="7681" width="28.85546875" customWidth="1"/>
    <col min="7682" max="7682" width="31.85546875" customWidth="1"/>
    <col min="7683" max="7688" width="9.140625" hidden="1" customWidth="1"/>
    <col min="7689" max="7689" width="29.42578125" customWidth="1"/>
    <col min="7690" max="7690" width="9.140625" hidden="1" customWidth="1"/>
    <col min="7691" max="7691" width="32.42578125" customWidth="1"/>
    <col min="7692" max="7694" width="9.140625" hidden="1" customWidth="1"/>
    <col min="7695" max="7695" width="36" customWidth="1"/>
    <col min="7696" max="7731" width="9.140625" hidden="1" customWidth="1"/>
    <col min="7732" max="7732" width="38.28515625" customWidth="1"/>
    <col min="7733" max="7738" width="9.140625" hidden="1" customWidth="1"/>
    <col min="7739" max="7740" width="41.85546875" customWidth="1"/>
    <col min="7936" max="7936" width="10.85546875" customWidth="1"/>
    <col min="7937" max="7937" width="28.85546875" customWidth="1"/>
    <col min="7938" max="7938" width="31.85546875" customWidth="1"/>
    <col min="7939" max="7944" width="9.140625" hidden="1" customWidth="1"/>
    <col min="7945" max="7945" width="29.42578125" customWidth="1"/>
    <col min="7946" max="7946" width="9.140625" hidden="1" customWidth="1"/>
    <col min="7947" max="7947" width="32.42578125" customWidth="1"/>
    <col min="7948" max="7950" width="9.140625" hidden="1" customWidth="1"/>
    <col min="7951" max="7951" width="36" customWidth="1"/>
    <col min="7952" max="7987" width="9.140625" hidden="1" customWidth="1"/>
    <col min="7988" max="7988" width="38.28515625" customWidth="1"/>
    <col min="7989" max="7994" width="9.140625" hidden="1" customWidth="1"/>
    <col min="7995" max="7996" width="41.85546875" customWidth="1"/>
    <col min="8192" max="8192" width="10.85546875" customWidth="1"/>
    <col min="8193" max="8193" width="28.85546875" customWidth="1"/>
    <col min="8194" max="8194" width="31.85546875" customWidth="1"/>
    <col min="8195" max="8200" width="9.140625" hidden="1" customWidth="1"/>
    <col min="8201" max="8201" width="29.42578125" customWidth="1"/>
    <col min="8202" max="8202" width="9.140625" hidden="1" customWidth="1"/>
    <col min="8203" max="8203" width="32.42578125" customWidth="1"/>
    <col min="8204" max="8206" width="9.140625" hidden="1" customWidth="1"/>
    <col min="8207" max="8207" width="36" customWidth="1"/>
    <col min="8208" max="8243" width="9.140625" hidden="1" customWidth="1"/>
    <col min="8244" max="8244" width="38.28515625" customWidth="1"/>
    <col min="8245" max="8250" width="9.140625" hidden="1" customWidth="1"/>
    <col min="8251" max="8252" width="41.85546875" customWidth="1"/>
    <col min="8448" max="8448" width="10.85546875" customWidth="1"/>
    <col min="8449" max="8449" width="28.85546875" customWidth="1"/>
    <col min="8450" max="8450" width="31.85546875" customWidth="1"/>
    <col min="8451" max="8456" width="9.140625" hidden="1" customWidth="1"/>
    <col min="8457" max="8457" width="29.42578125" customWidth="1"/>
    <col min="8458" max="8458" width="9.140625" hidden="1" customWidth="1"/>
    <col min="8459" max="8459" width="32.42578125" customWidth="1"/>
    <col min="8460" max="8462" width="9.140625" hidden="1" customWidth="1"/>
    <col min="8463" max="8463" width="36" customWidth="1"/>
    <col min="8464" max="8499" width="9.140625" hidden="1" customWidth="1"/>
    <col min="8500" max="8500" width="38.28515625" customWidth="1"/>
    <col min="8501" max="8506" width="9.140625" hidden="1" customWidth="1"/>
    <col min="8507" max="8508" width="41.85546875" customWidth="1"/>
    <col min="8704" max="8704" width="10.85546875" customWidth="1"/>
    <col min="8705" max="8705" width="28.85546875" customWidth="1"/>
    <col min="8706" max="8706" width="31.85546875" customWidth="1"/>
    <col min="8707" max="8712" width="9.140625" hidden="1" customWidth="1"/>
    <col min="8713" max="8713" width="29.42578125" customWidth="1"/>
    <col min="8714" max="8714" width="9.140625" hidden="1" customWidth="1"/>
    <col min="8715" max="8715" width="32.42578125" customWidth="1"/>
    <col min="8716" max="8718" width="9.140625" hidden="1" customWidth="1"/>
    <col min="8719" max="8719" width="36" customWidth="1"/>
    <col min="8720" max="8755" width="9.140625" hidden="1" customWidth="1"/>
    <col min="8756" max="8756" width="38.28515625" customWidth="1"/>
    <col min="8757" max="8762" width="9.140625" hidden="1" customWidth="1"/>
    <col min="8763" max="8764" width="41.85546875" customWidth="1"/>
    <col min="8960" max="8960" width="10.85546875" customWidth="1"/>
    <col min="8961" max="8961" width="28.85546875" customWidth="1"/>
    <col min="8962" max="8962" width="31.85546875" customWidth="1"/>
    <col min="8963" max="8968" width="9.140625" hidden="1" customWidth="1"/>
    <col min="8969" max="8969" width="29.42578125" customWidth="1"/>
    <col min="8970" max="8970" width="9.140625" hidden="1" customWidth="1"/>
    <col min="8971" max="8971" width="32.42578125" customWidth="1"/>
    <col min="8972" max="8974" width="9.140625" hidden="1" customWidth="1"/>
    <col min="8975" max="8975" width="36" customWidth="1"/>
    <col min="8976" max="9011" width="9.140625" hidden="1" customWidth="1"/>
    <col min="9012" max="9012" width="38.28515625" customWidth="1"/>
    <col min="9013" max="9018" width="9.140625" hidden="1" customWidth="1"/>
    <col min="9019" max="9020" width="41.85546875" customWidth="1"/>
    <col min="9216" max="9216" width="10.85546875" customWidth="1"/>
    <col min="9217" max="9217" width="28.85546875" customWidth="1"/>
    <col min="9218" max="9218" width="31.85546875" customWidth="1"/>
    <col min="9219" max="9224" width="9.140625" hidden="1" customWidth="1"/>
    <col min="9225" max="9225" width="29.42578125" customWidth="1"/>
    <col min="9226" max="9226" width="9.140625" hidden="1" customWidth="1"/>
    <col min="9227" max="9227" width="32.42578125" customWidth="1"/>
    <col min="9228" max="9230" width="9.140625" hidden="1" customWidth="1"/>
    <col min="9231" max="9231" width="36" customWidth="1"/>
    <col min="9232" max="9267" width="9.140625" hidden="1" customWidth="1"/>
    <col min="9268" max="9268" width="38.28515625" customWidth="1"/>
    <col min="9269" max="9274" width="9.140625" hidden="1" customWidth="1"/>
    <col min="9275" max="9276" width="41.85546875" customWidth="1"/>
    <col min="9472" max="9472" width="10.85546875" customWidth="1"/>
    <col min="9473" max="9473" width="28.85546875" customWidth="1"/>
    <col min="9474" max="9474" width="31.85546875" customWidth="1"/>
    <col min="9475" max="9480" width="9.140625" hidden="1" customWidth="1"/>
    <col min="9481" max="9481" width="29.42578125" customWidth="1"/>
    <col min="9482" max="9482" width="9.140625" hidden="1" customWidth="1"/>
    <col min="9483" max="9483" width="32.42578125" customWidth="1"/>
    <col min="9484" max="9486" width="9.140625" hidden="1" customWidth="1"/>
    <col min="9487" max="9487" width="36" customWidth="1"/>
    <col min="9488" max="9523" width="9.140625" hidden="1" customWidth="1"/>
    <col min="9524" max="9524" width="38.28515625" customWidth="1"/>
    <col min="9525" max="9530" width="9.140625" hidden="1" customWidth="1"/>
    <col min="9531" max="9532" width="41.85546875" customWidth="1"/>
    <col min="9728" max="9728" width="10.85546875" customWidth="1"/>
    <col min="9729" max="9729" width="28.85546875" customWidth="1"/>
    <col min="9730" max="9730" width="31.85546875" customWidth="1"/>
    <col min="9731" max="9736" width="9.140625" hidden="1" customWidth="1"/>
    <col min="9737" max="9737" width="29.42578125" customWidth="1"/>
    <col min="9738" max="9738" width="9.140625" hidden="1" customWidth="1"/>
    <col min="9739" max="9739" width="32.42578125" customWidth="1"/>
    <col min="9740" max="9742" width="9.140625" hidden="1" customWidth="1"/>
    <col min="9743" max="9743" width="36" customWidth="1"/>
    <col min="9744" max="9779" width="9.140625" hidden="1" customWidth="1"/>
    <col min="9780" max="9780" width="38.28515625" customWidth="1"/>
    <col min="9781" max="9786" width="9.140625" hidden="1" customWidth="1"/>
    <col min="9787" max="9788" width="41.85546875" customWidth="1"/>
    <col min="9984" max="9984" width="10.85546875" customWidth="1"/>
    <col min="9985" max="9985" width="28.85546875" customWidth="1"/>
    <col min="9986" max="9986" width="31.85546875" customWidth="1"/>
    <col min="9987" max="9992" width="9.140625" hidden="1" customWidth="1"/>
    <col min="9993" max="9993" width="29.42578125" customWidth="1"/>
    <col min="9994" max="9994" width="9.140625" hidden="1" customWidth="1"/>
    <col min="9995" max="9995" width="32.42578125" customWidth="1"/>
    <col min="9996" max="9998" width="9.140625" hidden="1" customWidth="1"/>
    <col min="9999" max="9999" width="36" customWidth="1"/>
    <col min="10000" max="10035" width="9.140625" hidden="1" customWidth="1"/>
    <col min="10036" max="10036" width="38.28515625" customWidth="1"/>
    <col min="10037" max="10042" width="9.140625" hidden="1" customWidth="1"/>
    <col min="10043" max="10044" width="41.85546875" customWidth="1"/>
    <col min="10240" max="10240" width="10.85546875" customWidth="1"/>
    <col min="10241" max="10241" width="28.85546875" customWidth="1"/>
    <col min="10242" max="10242" width="31.85546875" customWidth="1"/>
    <col min="10243" max="10248" width="9.140625" hidden="1" customWidth="1"/>
    <col min="10249" max="10249" width="29.42578125" customWidth="1"/>
    <col min="10250" max="10250" width="9.140625" hidden="1" customWidth="1"/>
    <col min="10251" max="10251" width="32.42578125" customWidth="1"/>
    <col min="10252" max="10254" width="9.140625" hidden="1" customWidth="1"/>
    <col min="10255" max="10255" width="36" customWidth="1"/>
    <col min="10256" max="10291" width="9.140625" hidden="1" customWidth="1"/>
    <col min="10292" max="10292" width="38.28515625" customWidth="1"/>
    <col min="10293" max="10298" width="9.140625" hidden="1" customWidth="1"/>
    <col min="10299" max="10300" width="41.85546875" customWidth="1"/>
    <col min="10496" max="10496" width="10.85546875" customWidth="1"/>
    <col min="10497" max="10497" width="28.85546875" customWidth="1"/>
    <col min="10498" max="10498" width="31.85546875" customWidth="1"/>
    <col min="10499" max="10504" width="9.140625" hidden="1" customWidth="1"/>
    <col min="10505" max="10505" width="29.42578125" customWidth="1"/>
    <col min="10506" max="10506" width="9.140625" hidden="1" customWidth="1"/>
    <col min="10507" max="10507" width="32.42578125" customWidth="1"/>
    <col min="10508" max="10510" width="9.140625" hidden="1" customWidth="1"/>
    <col min="10511" max="10511" width="36" customWidth="1"/>
    <col min="10512" max="10547" width="9.140625" hidden="1" customWidth="1"/>
    <col min="10548" max="10548" width="38.28515625" customWidth="1"/>
    <col min="10549" max="10554" width="9.140625" hidden="1" customWidth="1"/>
    <col min="10555" max="10556" width="41.85546875" customWidth="1"/>
    <col min="10752" max="10752" width="10.85546875" customWidth="1"/>
    <col min="10753" max="10753" width="28.85546875" customWidth="1"/>
    <col min="10754" max="10754" width="31.85546875" customWidth="1"/>
    <col min="10755" max="10760" width="9.140625" hidden="1" customWidth="1"/>
    <col min="10761" max="10761" width="29.42578125" customWidth="1"/>
    <col min="10762" max="10762" width="9.140625" hidden="1" customWidth="1"/>
    <col min="10763" max="10763" width="32.42578125" customWidth="1"/>
    <col min="10764" max="10766" width="9.140625" hidden="1" customWidth="1"/>
    <col min="10767" max="10767" width="36" customWidth="1"/>
    <col min="10768" max="10803" width="9.140625" hidden="1" customWidth="1"/>
    <col min="10804" max="10804" width="38.28515625" customWidth="1"/>
    <col min="10805" max="10810" width="9.140625" hidden="1" customWidth="1"/>
    <col min="10811" max="10812" width="41.85546875" customWidth="1"/>
    <col min="11008" max="11008" width="10.85546875" customWidth="1"/>
    <col min="11009" max="11009" width="28.85546875" customWidth="1"/>
    <col min="11010" max="11010" width="31.85546875" customWidth="1"/>
    <col min="11011" max="11016" width="9.140625" hidden="1" customWidth="1"/>
    <col min="11017" max="11017" width="29.42578125" customWidth="1"/>
    <col min="11018" max="11018" width="9.140625" hidden="1" customWidth="1"/>
    <col min="11019" max="11019" width="32.42578125" customWidth="1"/>
    <col min="11020" max="11022" width="9.140625" hidden="1" customWidth="1"/>
    <col min="11023" max="11023" width="36" customWidth="1"/>
    <col min="11024" max="11059" width="9.140625" hidden="1" customWidth="1"/>
    <col min="11060" max="11060" width="38.28515625" customWidth="1"/>
    <col min="11061" max="11066" width="9.140625" hidden="1" customWidth="1"/>
    <col min="11067" max="11068" width="41.85546875" customWidth="1"/>
    <col min="11264" max="11264" width="10.85546875" customWidth="1"/>
    <col min="11265" max="11265" width="28.85546875" customWidth="1"/>
    <col min="11266" max="11266" width="31.85546875" customWidth="1"/>
    <col min="11267" max="11272" width="9.140625" hidden="1" customWidth="1"/>
    <col min="11273" max="11273" width="29.42578125" customWidth="1"/>
    <col min="11274" max="11274" width="9.140625" hidden="1" customWidth="1"/>
    <col min="11275" max="11275" width="32.42578125" customWidth="1"/>
    <col min="11276" max="11278" width="9.140625" hidden="1" customWidth="1"/>
    <col min="11279" max="11279" width="36" customWidth="1"/>
    <col min="11280" max="11315" width="9.140625" hidden="1" customWidth="1"/>
    <col min="11316" max="11316" width="38.28515625" customWidth="1"/>
    <col min="11317" max="11322" width="9.140625" hidden="1" customWidth="1"/>
    <col min="11323" max="11324" width="41.85546875" customWidth="1"/>
    <col min="11520" max="11520" width="10.85546875" customWidth="1"/>
    <col min="11521" max="11521" width="28.85546875" customWidth="1"/>
    <col min="11522" max="11522" width="31.85546875" customWidth="1"/>
    <col min="11523" max="11528" width="9.140625" hidden="1" customWidth="1"/>
    <col min="11529" max="11529" width="29.42578125" customWidth="1"/>
    <col min="11530" max="11530" width="9.140625" hidden="1" customWidth="1"/>
    <col min="11531" max="11531" width="32.42578125" customWidth="1"/>
    <col min="11532" max="11534" width="9.140625" hidden="1" customWidth="1"/>
    <col min="11535" max="11535" width="36" customWidth="1"/>
    <col min="11536" max="11571" width="9.140625" hidden="1" customWidth="1"/>
    <col min="11572" max="11572" width="38.28515625" customWidth="1"/>
    <col min="11573" max="11578" width="9.140625" hidden="1" customWidth="1"/>
    <col min="11579" max="11580" width="41.85546875" customWidth="1"/>
    <col min="11776" max="11776" width="10.85546875" customWidth="1"/>
    <col min="11777" max="11777" width="28.85546875" customWidth="1"/>
    <col min="11778" max="11778" width="31.85546875" customWidth="1"/>
    <col min="11779" max="11784" width="9.140625" hidden="1" customWidth="1"/>
    <col min="11785" max="11785" width="29.42578125" customWidth="1"/>
    <col min="11786" max="11786" width="9.140625" hidden="1" customWidth="1"/>
    <col min="11787" max="11787" width="32.42578125" customWidth="1"/>
    <col min="11788" max="11790" width="9.140625" hidden="1" customWidth="1"/>
    <col min="11791" max="11791" width="36" customWidth="1"/>
    <col min="11792" max="11827" width="9.140625" hidden="1" customWidth="1"/>
    <col min="11828" max="11828" width="38.28515625" customWidth="1"/>
    <col min="11829" max="11834" width="9.140625" hidden="1" customWidth="1"/>
    <col min="11835" max="11836" width="41.85546875" customWidth="1"/>
    <col min="12032" max="12032" width="10.85546875" customWidth="1"/>
    <col min="12033" max="12033" width="28.85546875" customWidth="1"/>
    <col min="12034" max="12034" width="31.85546875" customWidth="1"/>
    <col min="12035" max="12040" width="9.140625" hidden="1" customWidth="1"/>
    <col min="12041" max="12041" width="29.42578125" customWidth="1"/>
    <col min="12042" max="12042" width="9.140625" hidden="1" customWidth="1"/>
    <col min="12043" max="12043" width="32.42578125" customWidth="1"/>
    <col min="12044" max="12046" width="9.140625" hidden="1" customWidth="1"/>
    <col min="12047" max="12047" width="36" customWidth="1"/>
    <col min="12048" max="12083" width="9.140625" hidden="1" customWidth="1"/>
    <col min="12084" max="12084" width="38.28515625" customWidth="1"/>
    <col min="12085" max="12090" width="9.140625" hidden="1" customWidth="1"/>
    <col min="12091" max="12092" width="41.85546875" customWidth="1"/>
    <col min="12288" max="12288" width="10.85546875" customWidth="1"/>
    <col min="12289" max="12289" width="28.85546875" customWidth="1"/>
    <col min="12290" max="12290" width="31.85546875" customWidth="1"/>
    <col min="12291" max="12296" width="9.140625" hidden="1" customWidth="1"/>
    <col min="12297" max="12297" width="29.42578125" customWidth="1"/>
    <col min="12298" max="12298" width="9.140625" hidden="1" customWidth="1"/>
    <col min="12299" max="12299" width="32.42578125" customWidth="1"/>
    <col min="12300" max="12302" width="9.140625" hidden="1" customWidth="1"/>
    <col min="12303" max="12303" width="36" customWidth="1"/>
    <col min="12304" max="12339" width="9.140625" hidden="1" customWidth="1"/>
    <col min="12340" max="12340" width="38.28515625" customWidth="1"/>
    <col min="12341" max="12346" width="9.140625" hidden="1" customWidth="1"/>
    <col min="12347" max="12348" width="41.85546875" customWidth="1"/>
    <col min="12544" max="12544" width="10.85546875" customWidth="1"/>
    <col min="12545" max="12545" width="28.85546875" customWidth="1"/>
    <col min="12546" max="12546" width="31.85546875" customWidth="1"/>
    <col min="12547" max="12552" width="9.140625" hidden="1" customWidth="1"/>
    <col min="12553" max="12553" width="29.42578125" customWidth="1"/>
    <col min="12554" max="12554" width="9.140625" hidden="1" customWidth="1"/>
    <col min="12555" max="12555" width="32.42578125" customWidth="1"/>
    <col min="12556" max="12558" width="9.140625" hidden="1" customWidth="1"/>
    <col min="12559" max="12559" width="36" customWidth="1"/>
    <col min="12560" max="12595" width="9.140625" hidden="1" customWidth="1"/>
    <col min="12596" max="12596" width="38.28515625" customWidth="1"/>
    <col min="12597" max="12602" width="9.140625" hidden="1" customWidth="1"/>
    <col min="12603" max="12604" width="41.85546875" customWidth="1"/>
    <col min="12800" max="12800" width="10.85546875" customWidth="1"/>
    <col min="12801" max="12801" width="28.85546875" customWidth="1"/>
    <col min="12802" max="12802" width="31.85546875" customWidth="1"/>
    <col min="12803" max="12808" width="9.140625" hidden="1" customWidth="1"/>
    <col min="12809" max="12809" width="29.42578125" customWidth="1"/>
    <col min="12810" max="12810" width="9.140625" hidden="1" customWidth="1"/>
    <col min="12811" max="12811" width="32.42578125" customWidth="1"/>
    <col min="12812" max="12814" width="9.140625" hidden="1" customWidth="1"/>
    <col min="12815" max="12815" width="36" customWidth="1"/>
    <col min="12816" max="12851" width="9.140625" hidden="1" customWidth="1"/>
    <col min="12852" max="12852" width="38.28515625" customWidth="1"/>
    <col min="12853" max="12858" width="9.140625" hidden="1" customWidth="1"/>
    <col min="12859" max="12860" width="41.85546875" customWidth="1"/>
    <col min="13056" max="13056" width="10.85546875" customWidth="1"/>
    <col min="13057" max="13057" width="28.85546875" customWidth="1"/>
    <col min="13058" max="13058" width="31.85546875" customWidth="1"/>
    <col min="13059" max="13064" width="9.140625" hidden="1" customWidth="1"/>
    <col min="13065" max="13065" width="29.42578125" customWidth="1"/>
    <col min="13066" max="13066" width="9.140625" hidden="1" customWidth="1"/>
    <col min="13067" max="13067" width="32.42578125" customWidth="1"/>
    <col min="13068" max="13070" width="9.140625" hidden="1" customWidth="1"/>
    <col min="13071" max="13071" width="36" customWidth="1"/>
    <col min="13072" max="13107" width="9.140625" hidden="1" customWidth="1"/>
    <col min="13108" max="13108" width="38.28515625" customWidth="1"/>
    <col min="13109" max="13114" width="9.140625" hidden="1" customWidth="1"/>
    <col min="13115" max="13116" width="41.85546875" customWidth="1"/>
    <col min="13312" max="13312" width="10.85546875" customWidth="1"/>
    <col min="13313" max="13313" width="28.85546875" customWidth="1"/>
    <col min="13314" max="13314" width="31.85546875" customWidth="1"/>
    <col min="13315" max="13320" width="9.140625" hidden="1" customWidth="1"/>
    <col min="13321" max="13321" width="29.42578125" customWidth="1"/>
    <col min="13322" max="13322" width="9.140625" hidden="1" customWidth="1"/>
    <col min="13323" max="13323" width="32.42578125" customWidth="1"/>
    <col min="13324" max="13326" width="9.140625" hidden="1" customWidth="1"/>
    <col min="13327" max="13327" width="36" customWidth="1"/>
    <col min="13328" max="13363" width="9.140625" hidden="1" customWidth="1"/>
    <col min="13364" max="13364" width="38.28515625" customWidth="1"/>
    <col min="13365" max="13370" width="9.140625" hidden="1" customWidth="1"/>
    <col min="13371" max="13372" width="41.85546875" customWidth="1"/>
    <col min="13568" max="13568" width="10.85546875" customWidth="1"/>
    <col min="13569" max="13569" width="28.85546875" customWidth="1"/>
    <col min="13570" max="13570" width="31.85546875" customWidth="1"/>
    <col min="13571" max="13576" width="9.140625" hidden="1" customWidth="1"/>
    <col min="13577" max="13577" width="29.42578125" customWidth="1"/>
    <col min="13578" max="13578" width="9.140625" hidden="1" customWidth="1"/>
    <col min="13579" max="13579" width="32.42578125" customWidth="1"/>
    <col min="13580" max="13582" width="9.140625" hidden="1" customWidth="1"/>
    <col min="13583" max="13583" width="36" customWidth="1"/>
    <col min="13584" max="13619" width="9.140625" hidden="1" customWidth="1"/>
    <col min="13620" max="13620" width="38.28515625" customWidth="1"/>
    <col min="13621" max="13626" width="9.140625" hidden="1" customWidth="1"/>
    <col min="13627" max="13628" width="41.85546875" customWidth="1"/>
    <col min="13824" max="13824" width="10.85546875" customWidth="1"/>
    <col min="13825" max="13825" width="28.85546875" customWidth="1"/>
    <col min="13826" max="13826" width="31.85546875" customWidth="1"/>
    <col min="13827" max="13832" width="9.140625" hidden="1" customWidth="1"/>
    <col min="13833" max="13833" width="29.42578125" customWidth="1"/>
    <col min="13834" max="13834" width="9.140625" hidden="1" customWidth="1"/>
    <col min="13835" max="13835" width="32.42578125" customWidth="1"/>
    <col min="13836" max="13838" width="9.140625" hidden="1" customWidth="1"/>
    <col min="13839" max="13839" width="36" customWidth="1"/>
    <col min="13840" max="13875" width="9.140625" hidden="1" customWidth="1"/>
    <col min="13876" max="13876" width="38.28515625" customWidth="1"/>
    <col min="13877" max="13882" width="9.140625" hidden="1" customWidth="1"/>
    <col min="13883" max="13884" width="41.85546875" customWidth="1"/>
    <col min="14080" max="14080" width="10.85546875" customWidth="1"/>
    <col min="14081" max="14081" width="28.85546875" customWidth="1"/>
    <col min="14082" max="14082" width="31.85546875" customWidth="1"/>
    <col min="14083" max="14088" width="9.140625" hidden="1" customWidth="1"/>
    <col min="14089" max="14089" width="29.42578125" customWidth="1"/>
    <col min="14090" max="14090" width="9.140625" hidden="1" customWidth="1"/>
    <col min="14091" max="14091" width="32.42578125" customWidth="1"/>
    <col min="14092" max="14094" width="9.140625" hidden="1" customWidth="1"/>
    <col min="14095" max="14095" width="36" customWidth="1"/>
    <col min="14096" max="14131" width="9.140625" hidden="1" customWidth="1"/>
    <col min="14132" max="14132" width="38.28515625" customWidth="1"/>
    <col min="14133" max="14138" width="9.140625" hidden="1" customWidth="1"/>
    <col min="14139" max="14140" width="41.85546875" customWidth="1"/>
    <col min="14336" max="14336" width="10.85546875" customWidth="1"/>
    <col min="14337" max="14337" width="28.85546875" customWidth="1"/>
    <col min="14338" max="14338" width="31.85546875" customWidth="1"/>
    <col min="14339" max="14344" width="9.140625" hidden="1" customWidth="1"/>
    <col min="14345" max="14345" width="29.42578125" customWidth="1"/>
    <col min="14346" max="14346" width="9.140625" hidden="1" customWidth="1"/>
    <col min="14347" max="14347" width="32.42578125" customWidth="1"/>
    <col min="14348" max="14350" width="9.140625" hidden="1" customWidth="1"/>
    <col min="14351" max="14351" width="36" customWidth="1"/>
    <col min="14352" max="14387" width="9.140625" hidden="1" customWidth="1"/>
    <col min="14388" max="14388" width="38.28515625" customWidth="1"/>
    <col min="14389" max="14394" width="9.140625" hidden="1" customWidth="1"/>
    <col min="14395" max="14396" width="41.85546875" customWidth="1"/>
    <col min="14592" max="14592" width="10.85546875" customWidth="1"/>
    <col min="14593" max="14593" width="28.85546875" customWidth="1"/>
    <col min="14594" max="14594" width="31.85546875" customWidth="1"/>
    <col min="14595" max="14600" width="9.140625" hidden="1" customWidth="1"/>
    <col min="14601" max="14601" width="29.42578125" customWidth="1"/>
    <col min="14602" max="14602" width="9.140625" hidden="1" customWidth="1"/>
    <col min="14603" max="14603" width="32.42578125" customWidth="1"/>
    <col min="14604" max="14606" width="9.140625" hidden="1" customWidth="1"/>
    <col min="14607" max="14607" width="36" customWidth="1"/>
    <col min="14608" max="14643" width="9.140625" hidden="1" customWidth="1"/>
    <col min="14644" max="14644" width="38.28515625" customWidth="1"/>
    <col min="14645" max="14650" width="9.140625" hidden="1" customWidth="1"/>
    <col min="14651" max="14652" width="41.85546875" customWidth="1"/>
    <col min="14848" max="14848" width="10.85546875" customWidth="1"/>
    <col min="14849" max="14849" width="28.85546875" customWidth="1"/>
    <col min="14850" max="14850" width="31.85546875" customWidth="1"/>
    <col min="14851" max="14856" width="9.140625" hidden="1" customWidth="1"/>
    <col min="14857" max="14857" width="29.42578125" customWidth="1"/>
    <col min="14858" max="14858" width="9.140625" hidden="1" customWidth="1"/>
    <col min="14859" max="14859" width="32.42578125" customWidth="1"/>
    <col min="14860" max="14862" width="9.140625" hidden="1" customWidth="1"/>
    <col min="14863" max="14863" width="36" customWidth="1"/>
    <col min="14864" max="14899" width="9.140625" hidden="1" customWidth="1"/>
    <col min="14900" max="14900" width="38.28515625" customWidth="1"/>
    <col min="14901" max="14906" width="9.140625" hidden="1" customWidth="1"/>
    <col min="14907" max="14908" width="41.85546875" customWidth="1"/>
    <col min="15104" max="15104" width="10.85546875" customWidth="1"/>
    <col min="15105" max="15105" width="28.85546875" customWidth="1"/>
    <col min="15106" max="15106" width="31.85546875" customWidth="1"/>
    <col min="15107" max="15112" width="9.140625" hidden="1" customWidth="1"/>
    <col min="15113" max="15113" width="29.42578125" customWidth="1"/>
    <col min="15114" max="15114" width="9.140625" hidden="1" customWidth="1"/>
    <col min="15115" max="15115" width="32.42578125" customWidth="1"/>
    <col min="15116" max="15118" width="9.140625" hidden="1" customWidth="1"/>
    <col min="15119" max="15119" width="36" customWidth="1"/>
    <col min="15120" max="15155" width="9.140625" hidden="1" customWidth="1"/>
    <col min="15156" max="15156" width="38.28515625" customWidth="1"/>
    <col min="15157" max="15162" width="9.140625" hidden="1" customWidth="1"/>
    <col min="15163" max="15164" width="41.85546875" customWidth="1"/>
    <col min="15360" max="15360" width="10.85546875" customWidth="1"/>
    <col min="15361" max="15361" width="28.85546875" customWidth="1"/>
    <col min="15362" max="15362" width="31.85546875" customWidth="1"/>
    <col min="15363" max="15368" width="9.140625" hidden="1" customWidth="1"/>
    <col min="15369" max="15369" width="29.42578125" customWidth="1"/>
    <col min="15370" max="15370" width="9.140625" hidden="1" customWidth="1"/>
    <col min="15371" max="15371" width="32.42578125" customWidth="1"/>
    <col min="15372" max="15374" width="9.140625" hidden="1" customWidth="1"/>
    <col min="15375" max="15375" width="36" customWidth="1"/>
    <col min="15376" max="15411" width="9.140625" hidden="1" customWidth="1"/>
    <col min="15412" max="15412" width="38.28515625" customWidth="1"/>
    <col min="15413" max="15418" width="9.140625" hidden="1" customWidth="1"/>
    <col min="15419" max="15420" width="41.85546875" customWidth="1"/>
    <col min="15616" max="15616" width="10.85546875" customWidth="1"/>
    <col min="15617" max="15617" width="28.85546875" customWidth="1"/>
    <col min="15618" max="15618" width="31.85546875" customWidth="1"/>
    <col min="15619" max="15624" width="9.140625" hidden="1" customWidth="1"/>
    <col min="15625" max="15625" width="29.42578125" customWidth="1"/>
    <col min="15626" max="15626" width="9.140625" hidden="1" customWidth="1"/>
    <col min="15627" max="15627" width="32.42578125" customWidth="1"/>
    <col min="15628" max="15630" width="9.140625" hidden="1" customWidth="1"/>
    <col min="15631" max="15631" width="36" customWidth="1"/>
    <col min="15632" max="15667" width="9.140625" hidden="1" customWidth="1"/>
    <col min="15668" max="15668" width="38.28515625" customWidth="1"/>
    <col min="15669" max="15674" width="9.140625" hidden="1" customWidth="1"/>
    <col min="15675" max="15676" width="41.85546875" customWidth="1"/>
    <col min="15872" max="15872" width="10.85546875" customWidth="1"/>
    <col min="15873" max="15873" width="28.85546875" customWidth="1"/>
    <col min="15874" max="15874" width="31.85546875" customWidth="1"/>
    <col min="15875" max="15880" width="9.140625" hidden="1" customWidth="1"/>
    <col min="15881" max="15881" width="29.42578125" customWidth="1"/>
    <col min="15882" max="15882" width="9.140625" hidden="1" customWidth="1"/>
    <col min="15883" max="15883" width="32.42578125" customWidth="1"/>
    <col min="15884" max="15886" width="9.140625" hidden="1" customWidth="1"/>
    <col min="15887" max="15887" width="36" customWidth="1"/>
    <col min="15888" max="15923" width="9.140625" hidden="1" customWidth="1"/>
    <col min="15924" max="15924" width="38.28515625" customWidth="1"/>
    <col min="15925" max="15930" width="9.140625" hidden="1" customWidth="1"/>
    <col min="15931" max="15932" width="41.85546875" customWidth="1"/>
    <col min="16128" max="16128" width="10.85546875" customWidth="1"/>
    <col min="16129" max="16129" width="28.85546875" customWidth="1"/>
    <col min="16130" max="16130" width="31.85546875" customWidth="1"/>
    <col min="16131" max="16136" width="9.140625" hidden="1" customWidth="1"/>
    <col min="16137" max="16137" width="29.42578125" customWidth="1"/>
    <col min="16138" max="16138" width="9.140625" hidden="1" customWidth="1"/>
    <col min="16139" max="16139" width="32.42578125" customWidth="1"/>
    <col min="16140" max="16142" width="9.140625" hidden="1" customWidth="1"/>
    <col min="16143" max="16143" width="36" customWidth="1"/>
    <col min="16144" max="16179" width="9.140625" hidden="1" customWidth="1"/>
    <col min="16180" max="16180" width="38.28515625" customWidth="1"/>
    <col min="16181" max="16186" width="9.140625" hidden="1" customWidth="1"/>
    <col min="16187" max="16188" width="41.85546875" customWidth="1"/>
  </cols>
  <sheetData>
    <row r="1" spans="1:60" ht="36" x14ac:dyDescent="0.25">
      <c r="A1" s="202" t="s">
        <v>24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row>
    <row r="2" spans="1:60" ht="23.25" x14ac:dyDescent="0.35">
      <c r="A2" s="204" t="s">
        <v>25</v>
      </c>
      <c r="B2" s="204"/>
      <c r="C2" s="204"/>
      <c r="D2" s="204"/>
      <c r="E2" s="204"/>
      <c r="F2" s="204"/>
      <c r="G2" s="1"/>
      <c r="H2" s="1"/>
      <c r="I2" s="1"/>
      <c r="J2" s="1"/>
      <c r="K2" s="1"/>
      <c r="L2" s="2"/>
      <c r="M2" s="3"/>
      <c r="N2" s="3"/>
      <c r="O2" s="3"/>
      <c r="P2" s="1"/>
      <c r="Q2" s="4"/>
      <c r="R2" s="4"/>
      <c r="S2" s="4"/>
      <c r="T2" s="4"/>
      <c r="U2" s="5"/>
      <c r="V2" s="6"/>
      <c r="W2" s="1"/>
      <c r="X2" s="1"/>
      <c r="Y2" s="1"/>
      <c r="Z2" s="1"/>
      <c r="AA2" s="1"/>
      <c r="AB2" s="1"/>
      <c r="AC2" s="1"/>
      <c r="AD2" s="1"/>
      <c r="AE2" s="1"/>
      <c r="AF2" s="1"/>
      <c r="AG2" s="1"/>
      <c r="AH2" s="7"/>
      <c r="AI2" s="7"/>
      <c r="AJ2" s="7"/>
      <c r="AK2" s="8"/>
      <c r="AL2" s="9"/>
      <c r="AM2" s="8"/>
      <c r="AN2" s="10"/>
      <c r="AO2" s="8"/>
      <c r="AP2" s="8"/>
      <c r="AQ2" s="10"/>
      <c r="AR2" s="10"/>
      <c r="AS2" s="7"/>
      <c r="AT2" s="11"/>
      <c r="AU2" s="11"/>
      <c r="AV2" s="7"/>
      <c r="AW2" s="12"/>
      <c r="AX2" s="13"/>
      <c r="AY2" s="13"/>
      <c r="AZ2" s="13"/>
      <c r="BA2" s="13"/>
      <c r="BB2" s="13"/>
      <c r="BC2" s="13"/>
      <c r="BD2" s="13"/>
      <c r="BE2" s="13"/>
      <c r="BF2" s="13"/>
      <c r="BG2" s="13"/>
      <c r="BH2" s="13"/>
    </row>
    <row r="3" spans="1:60" ht="23.25" hidden="1" x14ac:dyDescent="0.35">
      <c r="A3" s="205" t="s">
        <v>26</v>
      </c>
      <c r="B3" s="206"/>
      <c r="C3" s="206"/>
      <c r="D3" s="206"/>
      <c r="E3" s="206"/>
      <c r="F3" s="206"/>
      <c r="G3" s="206"/>
      <c r="H3" s="206"/>
      <c r="I3" s="206"/>
      <c r="J3" s="206"/>
      <c r="K3" s="206"/>
      <c r="L3" s="206"/>
      <c r="M3" s="206"/>
      <c r="N3" s="206"/>
      <c r="O3" s="206"/>
      <c r="P3" s="207" t="s">
        <v>27</v>
      </c>
      <c r="Q3" s="208"/>
      <c r="R3" s="208"/>
      <c r="S3" s="208"/>
      <c r="T3" s="208"/>
      <c r="U3" s="208"/>
      <c r="V3" s="208"/>
      <c r="W3" s="209" t="s">
        <v>28</v>
      </c>
      <c r="X3" s="209"/>
      <c r="Y3" s="209"/>
      <c r="Z3" s="209"/>
      <c r="AA3" s="209"/>
      <c r="AB3" s="209"/>
      <c r="AC3" s="209"/>
      <c r="AD3" s="209"/>
      <c r="AE3" s="209"/>
      <c r="AF3" s="209"/>
      <c r="AG3" s="210"/>
      <c r="AH3" s="211" t="s">
        <v>29</v>
      </c>
      <c r="AI3" s="212"/>
      <c r="AJ3" s="212"/>
      <c r="AK3" s="212"/>
      <c r="AL3" s="212"/>
      <c r="AM3" s="212"/>
      <c r="AN3" s="212"/>
      <c r="AO3" s="212"/>
      <c r="AP3" s="212"/>
      <c r="AQ3" s="212"/>
      <c r="AR3" s="212"/>
      <c r="AS3" s="212"/>
      <c r="AT3" s="212"/>
      <c r="AU3" s="212"/>
      <c r="AV3" s="212"/>
      <c r="AW3" s="213"/>
      <c r="AX3" s="214"/>
      <c r="AY3" s="215"/>
      <c r="AZ3" s="215"/>
      <c r="BA3" s="215"/>
      <c r="BB3" s="215"/>
      <c r="BC3" s="215"/>
      <c r="BD3" s="215"/>
      <c r="BE3" s="215"/>
      <c r="BF3" s="215"/>
      <c r="BG3" s="216"/>
      <c r="BH3" s="13"/>
    </row>
    <row r="4" spans="1:60" ht="23.25" hidden="1" x14ac:dyDescent="0.35">
      <c r="A4" s="14"/>
      <c r="B4" s="15"/>
      <c r="C4" s="15"/>
      <c r="D4" s="214" t="s">
        <v>30</v>
      </c>
      <c r="E4" s="215"/>
      <c r="F4" s="215"/>
      <c r="G4" s="215"/>
      <c r="H4" s="215"/>
      <c r="I4" s="215"/>
      <c r="J4" s="216"/>
      <c r="K4" s="16"/>
      <c r="L4" s="214" t="s">
        <v>31</v>
      </c>
      <c r="M4" s="215"/>
      <c r="N4" s="215"/>
      <c r="O4" s="216"/>
      <c r="P4" s="17"/>
      <c r="Q4" s="207" t="s">
        <v>32</v>
      </c>
      <c r="R4" s="208"/>
      <c r="S4" s="208"/>
      <c r="T4" s="208"/>
      <c r="U4" s="208"/>
      <c r="V4" s="208"/>
      <c r="W4" s="18"/>
      <c r="X4" s="18"/>
      <c r="Y4" s="18"/>
      <c r="Z4" s="18"/>
      <c r="AA4" s="18"/>
      <c r="AB4" s="18"/>
      <c r="AC4" s="18"/>
      <c r="AD4" s="18"/>
      <c r="AE4" s="18"/>
      <c r="AF4" s="18"/>
      <c r="AG4" s="19"/>
      <c r="AH4" s="211" t="s">
        <v>33</v>
      </c>
      <c r="AI4" s="212"/>
      <c r="AJ4" s="213"/>
      <c r="AK4" s="211" t="s">
        <v>34</v>
      </c>
      <c r="AL4" s="212"/>
      <c r="AM4" s="213"/>
      <c r="AN4" s="211" t="s">
        <v>35</v>
      </c>
      <c r="AO4" s="213"/>
      <c r="AP4" s="211" t="s">
        <v>36</v>
      </c>
      <c r="AQ4" s="212"/>
      <c r="AR4" s="212"/>
      <c r="AS4" s="212"/>
      <c r="AT4" s="212"/>
      <c r="AU4" s="213"/>
      <c r="AV4" s="211" t="s">
        <v>37</v>
      </c>
      <c r="AW4" s="213"/>
      <c r="AX4" s="214"/>
      <c r="AY4" s="216"/>
      <c r="AZ4" s="20"/>
      <c r="BA4" s="214"/>
      <c r="BB4" s="215"/>
      <c r="BC4" s="215"/>
      <c r="BD4" s="216"/>
      <c r="BE4" s="20"/>
      <c r="BF4" s="214"/>
      <c r="BG4" s="216"/>
      <c r="BH4" s="13"/>
    </row>
    <row r="5" spans="1:60" s="30" customFormat="1" ht="209.25" x14ac:dyDescent="0.25">
      <c r="A5" s="21" t="s">
        <v>38</v>
      </c>
      <c r="B5" s="21" t="s">
        <v>39</v>
      </c>
      <c r="C5" s="21" t="s">
        <v>40</v>
      </c>
      <c r="D5" s="21" t="s">
        <v>41</v>
      </c>
      <c r="E5" s="21" t="s">
        <v>42</v>
      </c>
      <c r="F5" s="21" t="s">
        <v>43</v>
      </c>
      <c r="G5" s="21" t="s">
        <v>44</v>
      </c>
      <c r="H5" s="21" t="s">
        <v>45</v>
      </c>
      <c r="I5" s="21" t="s">
        <v>46</v>
      </c>
      <c r="J5" s="21" t="s">
        <v>47</v>
      </c>
      <c r="K5" s="22" t="s">
        <v>48</v>
      </c>
      <c r="L5" s="23" t="s">
        <v>49</v>
      </c>
      <c r="M5" s="23" t="s">
        <v>50</v>
      </c>
      <c r="N5" s="23" t="s">
        <v>51</v>
      </c>
      <c r="O5" s="23" t="s">
        <v>52</v>
      </c>
      <c r="P5" s="21" t="s">
        <v>53</v>
      </c>
      <c r="Q5" s="21" t="s">
        <v>54</v>
      </c>
      <c r="R5" s="21" t="s">
        <v>55</v>
      </c>
      <c r="S5" s="21" t="s">
        <v>56</v>
      </c>
      <c r="T5" s="21" t="s">
        <v>57</v>
      </c>
      <c r="U5" s="21" t="s">
        <v>58</v>
      </c>
      <c r="V5" s="21" t="s">
        <v>59</v>
      </c>
      <c r="W5" s="21" t="s">
        <v>60</v>
      </c>
      <c r="X5" s="21" t="s">
        <v>61</v>
      </c>
      <c r="Y5" s="24" t="s">
        <v>62</v>
      </c>
      <c r="Z5" s="21" t="s">
        <v>63</v>
      </c>
      <c r="AA5" s="21" t="s">
        <v>64</v>
      </c>
      <c r="AB5" s="21" t="s">
        <v>65</v>
      </c>
      <c r="AC5" s="21" t="s">
        <v>66</v>
      </c>
      <c r="AD5" s="21" t="s">
        <v>67</v>
      </c>
      <c r="AE5" s="21" t="s">
        <v>68</v>
      </c>
      <c r="AF5" s="21" t="s">
        <v>69</v>
      </c>
      <c r="AG5" s="21" t="s">
        <v>70</v>
      </c>
      <c r="AH5" s="21" t="s">
        <v>71</v>
      </c>
      <c r="AI5" s="21" t="s">
        <v>72</v>
      </c>
      <c r="AJ5" s="21" t="s">
        <v>73</v>
      </c>
      <c r="AK5" s="25" t="s">
        <v>74</v>
      </c>
      <c r="AL5" s="26" t="s">
        <v>75</v>
      </c>
      <c r="AM5" s="21" t="s">
        <v>76</v>
      </c>
      <c r="AN5" s="25" t="s">
        <v>77</v>
      </c>
      <c r="AO5" s="21" t="s">
        <v>78</v>
      </c>
      <c r="AP5" s="25" t="s">
        <v>79</v>
      </c>
      <c r="AQ5" s="25" t="s">
        <v>80</v>
      </c>
      <c r="AR5" s="25" t="s">
        <v>81</v>
      </c>
      <c r="AS5" s="25" t="s">
        <v>82</v>
      </c>
      <c r="AT5" s="25" t="s">
        <v>83</v>
      </c>
      <c r="AU5" s="25" t="s">
        <v>81</v>
      </c>
      <c r="AV5" s="25" t="s">
        <v>84</v>
      </c>
      <c r="AW5" s="27" t="s">
        <v>85</v>
      </c>
      <c r="AX5" s="21" t="s">
        <v>86</v>
      </c>
      <c r="AY5" s="21" t="s">
        <v>87</v>
      </c>
      <c r="AZ5" s="21" t="s">
        <v>88</v>
      </c>
      <c r="BA5" s="21" t="s">
        <v>89</v>
      </c>
      <c r="BB5" s="20" t="s">
        <v>90</v>
      </c>
      <c r="BC5" s="20" t="s">
        <v>91</v>
      </c>
      <c r="BD5" s="20" t="s">
        <v>92</v>
      </c>
      <c r="BE5" s="28" t="s">
        <v>93</v>
      </c>
      <c r="BF5" s="28" t="s">
        <v>94</v>
      </c>
      <c r="BG5" s="28" t="s">
        <v>95</v>
      </c>
      <c r="BH5" s="29" t="s">
        <v>96</v>
      </c>
    </row>
    <row r="6" spans="1:60" ht="84.6" customHeight="1" x14ac:dyDescent="0.25">
      <c r="A6" s="153">
        <v>1</v>
      </c>
      <c r="B6" s="154">
        <v>43790</v>
      </c>
      <c r="C6" s="155" t="s">
        <v>97</v>
      </c>
      <c r="D6" s="156"/>
      <c r="E6" s="157" t="s">
        <v>98</v>
      </c>
      <c r="F6" s="157" t="s">
        <v>99</v>
      </c>
      <c r="G6" s="156"/>
      <c r="H6" s="156"/>
      <c r="I6" s="156"/>
      <c r="J6" s="155" t="s">
        <v>100</v>
      </c>
      <c r="K6" s="156"/>
      <c r="L6" s="158">
        <v>0.76400000000000001</v>
      </c>
      <c r="M6" s="159"/>
      <c r="N6" s="159"/>
      <c r="O6" s="159"/>
      <c r="P6" s="155" t="s">
        <v>97</v>
      </c>
      <c r="Q6" s="160"/>
      <c r="R6" s="160"/>
      <c r="S6" s="160"/>
      <c r="T6" s="160"/>
      <c r="U6" s="161"/>
      <c r="V6" s="156"/>
      <c r="W6" s="156"/>
      <c r="X6" s="156"/>
      <c r="Y6" s="156"/>
      <c r="Z6" s="156"/>
      <c r="AA6" s="156"/>
      <c r="AB6" s="156"/>
      <c r="AC6" s="156"/>
      <c r="AD6" s="156"/>
      <c r="AE6" s="156"/>
      <c r="AF6" s="156"/>
      <c r="AG6" s="156"/>
      <c r="AH6" s="162"/>
      <c r="AI6" s="162"/>
      <c r="AJ6" s="162"/>
      <c r="AK6" s="163"/>
      <c r="AL6" s="164"/>
      <c r="AM6" s="163"/>
      <c r="AN6" s="165"/>
      <c r="AO6" s="163"/>
      <c r="AP6" s="163"/>
      <c r="AQ6" s="165"/>
      <c r="AR6" s="165"/>
      <c r="AS6" s="162"/>
      <c r="AT6" s="166"/>
      <c r="AU6" s="166"/>
      <c r="AV6" s="162"/>
      <c r="AW6" s="167"/>
      <c r="AX6" s="168"/>
      <c r="AY6" s="168"/>
      <c r="AZ6" s="168"/>
      <c r="BA6" s="42" t="s">
        <v>101</v>
      </c>
      <c r="BB6" s="42"/>
      <c r="BC6" s="42"/>
      <c r="BD6" s="42"/>
      <c r="BE6" s="42"/>
      <c r="BF6" s="42"/>
      <c r="BG6" s="42"/>
      <c r="BH6" s="43"/>
    </row>
    <row r="7" spans="1:60" ht="74.45" customHeight="1" x14ac:dyDescent="0.25">
      <c r="A7" s="153">
        <v>2</v>
      </c>
      <c r="B7" s="154">
        <v>43790</v>
      </c>
      <c r="C7" s="155" t="s">
        <v>97</v>
      </c>
      <c r="D7" s="156"/>
      <c r="E7" s="157" t="s">
        <v>98</v>
      </c>
      <c r="F7" s="157" t="s">
        <v>99</v>
      </c>
      <c r="G7" s="156"/>
      <c r="H7" s="156"/>
      <c r="I7" s="156"/>
      <c r="J7" s="155" t="s">
        <v>102</v>
      </c>
      <c r="K7" s="156"/>
      <c r="L7" s="169">
        <v>2.2999999999999998</v>
      </c>
      <c r="M7" s="159"/>
      <c r="N7" s="159"/>
      <c r="O7" s="159"/>
      <c r="P7" s="155" t="s">
        <v>97</v>
      </c>
      <c r="Q7" s="160"/>
      <c r="R7" s="160"/>
      <c r="S7" s="160"/>
      <c r="T7" s="160"/>
      <c r="U7" s="161"/>
      <c r="V7" s="156"/>
      <c r="W7" s="156"/>
      <c r="X7" s="156"/>
      <c r="Y7" s="156"/>
      <c r="Z7" s="156"/>
      <c r="AA7" s="156"/>
      <c r="AB7" s="156"/>
      <c r="AC7" s="156"/>
      <c r="AD7" s="156"/>
      <c r="AE7" s="156"/>
      <c r="AF7" s="156"/>
      <c r="AG7" s="156"/>
      <c r="AH7" s="162"/>
      <c r="AI7" s="162"/>
      <c r="AJ7" s="162"/>
      <c r="AK7" s="163"/>
      <c r="AL7" s="164"/>
      <c r="AM7" s="163"/>
      <c r="AN7" s="165"/>
      <c r="AO7" s="163"/>
      <c r="AP7" s="163"/>
      <c r="AQ7" s="165"/>
      <c r="AR7" s="165"/>
      <c r="AS7" s="162"/>
      <c r="AT7" s="166"/>
      <c r="AU7" s="166"/>
      <c r="AV7" s="162"/>
      <c r="AW7" s="167"/>
      <c r="AX7" s="168"/>
      <c r="AY7" s="168"/>
      <c r="AZ7" s="168"/>
      <c r="BA7" s="42" t="s">
        <v>101</v>
      </c>
      <c r="BB7" s="42" t="s">
        <v>103</v>
      </c>
      <c r="BC7" s="42" t="s">
        <v>103</v>
      </c>
      <c r="BD7" s="42" t="s">
        <v>103</v>
      </c>
      <c r="BE7" s="42" t="s">
        <v>103</v>
      </c>
      <c r="BF7" s="42" t="s">
        <v>103</v>
      </c>
      <c r="BG7" s="42" t="s">
        <v>103</v>
      </c>
      <c r="BH7" s="43" t="s">
        <v>103</v>
      </c>
    </row>
    <row r="8" spans="1:60" ht="173.45" customHeight="1" x14ac:dyDescent="0.25">
      <c r="A8" s="153">
        <v>3</v>
      </c>
      <c r="B8" s="154">
        <v>43885</v>
      </c>
      <c r="C8" s="155" t="s">
        <v>104</v>
      </c>
      <c r="D8" s="156"/>
      <c r="E8" s="157" t="s">
        <v>105</v>
      </c>
      <c r="F8" s="157" t="s">
        <v>106</v>
      </c>
      <c r="G8" s="156"/>
      <c r="H8" s="156"/>
      <c r="I8" s="156"/>
      <c r="J8" s="155" t="s">
        <v>107</v>
      </c>
      <c r="K8" s="156"/>
      <c r="L8" s="169">
        <v>8</v>
      </c>
      <c r="M8" s="159"/>
      <c r="N8" s="159"/>
      <c r="O8" s="159"/>
      <c r="P8" s="155" t="s">
        <v>104</v>
      </c>
      <c r="Q8" s="160"/>
      <c r="R8" s="160"/>
      <c r="S8" s="160"/>
      <c r="T8" s="160"/>
      <c r="U8" s="161"/>
      <c r="V8" s="156"/>
      <c r="W8" s="156"/>
      <c r="X8" s="156"/>
      <c r="Y8" s="156"/>
      <c r="Z8" s="156"/>
      <c r="AA8" s="156"/>
      <c r="AB8" s="156"/>
      <c r="AC8" s="156"/>
      <c r="AD8" s="156"/>
      <c r="AE8" s="156"/>
      <c r="AF8" s="156"/>
      <c r="AG8" s="156"/>
      <c r="AH8" s="162"/>
      <c r="AI8" s="162"/>
      <c r="AJ8" s="162"/>
      <c r="AK8" s="163"/>
      <c r="AL8" s="164"/>
      <c r="AM8" s="163"/>
      <c r="AN8" s="165"/>
      <c r="AO8" s="163"/>
      <c r="AP8" s="163"/>
      <c r="AQ8" s="165"/>
      <c r="AR8" s="165"/>
      <c r="AS8" s="162"/>
      <c r="AT8" s="166"/>
      <c r="AU8" s="166"/>
      <c r="AV8" s="162"/>
      <c r="AW8" s="167"/>
      <c r="AX8" s="168"/>
      <c r="AY8" s="168"/>
      <c r="AZ8" s="168"/>
      <c r="BA8" s="170" t="s">
        <v>108</v>
      </c>
      <c r="BB8" s="42" t="s">
        <v>109</v>
      </c>
      <c r="BC8" s="42" t="s">
        <v>109</v>
      </c>
      <c r="BD8" s="42" t="s">
        <v>109</v>
      </c>
      <c r="BE8" s="42" t="s">
        <v>109</v>
      </c>
      <c r="BF8" s="42" t="s">
        <v>109</v>
      </c>
      <c r="BG8" s="42" t="s">
        <v>109</v>
      </c>
      <c r="BH8" s="43" t="s">
        <v>109</v>
      </c>
    </row>
  </sheetData>
  <mergeCells count="18">
    <mergeCell ref="BA4:BD4"/>
    <mergeCell ref="BF4:BG4"/>
    <mergeCell ref="AX3:BG3"/>
    <mergeCell ref="D4:J4"/>
    <mergeCell ref="L4:O4"/>
    <mergeCell ref="Q4:V4"/>
    <mergeCell ref="AH4:AJ4"/>
    <mergeCell ref="AK4:AM4"/>
    <mergeCell ref="AN4:AO4"/>
    <mergeCell ref="AP4:AU4"/>
    <mergeCell ref="AV4:AW4"/>
    <mergeCell ref="AX4:AY4"/>
    <mergeCell ref="A1:AW1"/>
    <mergeCell ref="A2:F2"/>
    <mergeCell ref="A3:O3"/>
    <mergeCell ref="P3:V3"/>
    <mergeCell ref="W3:AG3"/>
    <mergeCell ref="AH3:AW3"/>
  </mergeCells>
  <pageMargins left="0.25" right="0.32" top="0.5600000000000000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
  <sheetViews>
    <sheetView zoomScale="80" zoomScaleNormal="80" workbookViewId="0">
      <pane ySplit="3" topLeftCell="A4" activePane="bottomLeft" state="frozen"/>
      <selection pane="bottomLeft" activeCell="E11" sqref="E11"/>
    </sheetView>
  </sheetViews>
  <sheetFormatPr defaultColWidth="25.42578125" defaultRowHeight="14.25" x14ac:dyDescent="0.2"/>
  <cols>
    <col min="1" max="2" width="0" style="52" hidden="1" customWidth="1"/>
    <col min="3" max="7" width="25.42578125" style="52"/>
    <col min="8" max="8" width="25.42578125" style="52" customWidth="1"/>
    <col min="9" max="14" width="25.42578125" style="52" hidden="1" customWidth="1"/>
    <col min="15" max="15" width="35.5703125" style="52" hidden="1" customWidth="1"/>
    <col min="16" max="16384" width="25.42578125" style="52"/>
  </cols>
  <sheetData>
    <row r="1" spans="1:16" s="44" customFormat="1" ht="30" customHeight="1" x14ac:dyDescent="0.35">
      <c r="A1" s="54" t="s">
        <v>110</v>
      </c>
      <c r="C1" s="54" t="s">
        <v>110</v>
      </c>
      <c r="F1" s="54"/>
      <c r="G1" s="45"/>
      <c r="H1" s="45"/>
      <c r="I1" s="46"/>
      <c r="J1" s="46"/>
      <c r="K1" s="46"/>
      <c r="L1" s="46"/>
      <c r="M1" s="46"/>
      <c r="N1" s="46"/>
      <c r="O1" s="46"/>
    </row>
    <row r="2" spans="1:16" s="46" customFormat="1" ht="22.5" customHeight="1" x14ac:dyDescent="0.2">
      <c r="A2" s="48" t="s">
        <v>25</v>
      </c>
      <c r="C2" s="48" t="s">
        <v>25</v>
      </c>
      <c r="F2" s="48"/>
    </row>
    <row r="3" spans="1:16" s="46" customFormat="1" ht="63" x14ac:dyDescent="0.2">
      <c r="A3" s="143" t="s">
        <v>111</v>
      </c>
      <c r="B3" s="143" t="s">
        <v>112</v>
      </c>
      <c r="C3" s="171" t="s">
        <v>113</v>
      </c>
      <c r="D3" s="171" t="s">
        <v>43</v>
      </c>
      <c r="E3" s="171" t="s">
        <v>47</v>
      </c>
      <c r="F3" s="171" t="s">
        <v>114</v>
      </c>
      <c r="G3" s="172" t="s">
        <v>115</v>
      </c>
      <c r="H3" s="171" t="s">
        <v>116</v>
      </c>
      <c r="I3" s="171" t="s">
        <v>117</v>
      </c>
      <c r="J3" s="171" t="s">
        <v>118</v>
      </c>
      <c r="K3" s="171" t="s">
        <v>119</v>
      </c>
      <c r="L3" s="171"/>
      <c r="M3" s="171"/>
      <c r="N3" s="171"/>
      <c r="O3" s="173" t="s">
        <v>120</v>
      </c>
      <c r="P3" s="172" t="s">
        <v>121</v>
      </c>
    </row>
    <row r="4" spans="1:16" s="174" customFormat="1" ht="55.5" customHeight="1" x14ac:dyDescent="0.2">
      <c r="A4" s="53">
        <v>43924</v>
      </c>
      <c r="B4" s="53">
        <v>43924</v>
      </c>
      <c r="C4" s="217" t="s">
        <v>122</v>
      </c>
      <c r="D4" s="219" t="s">
        <v>123</v>
      </c>
      <c r="E4" s="221" t="s">
        <v>124</v>
      </c>
      <c r="F4" s="175" t="s">
        <v>125</v>
      </c>
      <c r="G4" s="175" t="s">
        <v>126</v>
      </c>
      <c r="H4" s="175" t="s">
        <v>127</v>
      </c>
      <c r="I4" s="176">
        <v>43887</v>
      </c>
      <c r="J4" s="176">
        <v>43902</v>
      </c>
      <c r="K4" s="176">
        <v>43928</v>
      </c>
      <c r="L4" s="176" t="s">
        <v>128</v>
      </c>
      <c r="M4" s="176" t="s">
        <v>129</v>
      </c>
      <c r="N4" s="176">
        <v>43937</v>
      </c>
      <c r="O4" s="175" t="s">
        <v>130</v>
      </c>
      <c r="P4" s="175" t="s">
        <v>131</v>
      </c>
    </row>
    <row r="5" spans="1:16" s="174" customFormat="1" ht="55.5" customHeight="1" x14ac:dyDescent="0.2">
      <c r="A5" s="53">
        <v>43924</v>
      </c>
      <c r="B5" s="53">
        <v>43924</v>
      </c>
      <c r="C5" s="218"/>
      <c r="D5" s="220"/>
      <c r="E5" s="222"/>
      <c r="F5" s="177" t="s">
        <v>125</v>
      </c>
      <c r="G5" s="177" t="s">
        <v>132</v>
      </c>
      <c r="H5" s="177" t="s">
        <v>127</v>
      </c>
      <c r="I5" s="178">
        <v>43887</v>
      </c>
      <c r="J5" s="178">
        <v>43902</v>
      </c>
      <c r="K5" s="178">
        <v>43928</v>
      </c>
      <c r="L5" s="178" t="s">
        <v>128</v>
      </c>
      <c r="M5" s="178" t="s">
        <v>129</v>
      </c>
      <c r="N5" s="178">
        <v>43937</v>
      </c>
      <c r="O5" s="177" t="s">
        <v>130</v>
      </c>
      <c r="P5" s="177" t="s">
        <v>131</v>
      </c>
    </row>
  </sheetData>
  <mergeCells count="3">
    <mergeCell ref="C4:C5"/>
    <mergeCell ref="D4:D5"/>
    <mergeCell ref="E4:E5"/>
  </mergeCells>
  <pageMargins left="0.2" right="0.2" top="0.43" bottom="0.75" header="0.3" footer="0.3"/>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3"/>
  <sheetViews>
    <sheetView zoomScale="85" zoomScaleNormal="85" workbookViewId="0">
      <pane ySplit="3" topLeftCell="A7" activePane="bottomLeft" state="frozen"/>
      <selection pane="bottomLeft" activeCell="A3" sqref="A3"/>
    </sheetView>
  </sheetViews>
  <sheetFormatPr defaultRowHeight="15" x14ac:dyDescent="0.2"/>
  <cols>
    <col min="1" max="1" width="9.85546875" style="62" customWidth="1"/>
    <col min="2" max="2" width="15.5703125" style="89" customWidth="1"/>
    <col min="3" max="3" width="36.5703125" style="61" customWidth="1"/>
    <col min="4" max="4" width="15.85546875" style="61" customWidth="1"/>
    <col min="5" max="5" width="21" style="62" customWidth="1"/>
    <col min="6" max="6" width="15.85546875" style="62" customWidth="1"/>
    <col min="7" max="7" width="20.5703125" style="62" customWidth="1"/>
    <col min="8" max="8" width="20.85546875" style="90" customWidth="1"/>
    <col min="9" max="9" width="35.85546875" style="61" customWidth="1"/>
    <col min="10" max="10" width="41.5703125" style="48" customWidth="1"/>
    <col min="11" max="11" width="38.42578125" style="48" customWidth="1"/>
    <col min="12" max="12" width="9.140625" style="45"/>
    <col min="13" max="13" width="23.5703125" style="46" hidden="1" customWidth="1"/>
    <col min="14" max="206" width="9.140625" style="46"/>
    <col min="207" max="207" width="10.85546875" style="46" customWidth="1"/>
    <col min="208" max="208" width="28.85546875" style="46" customWidth="1"/>
    <col min="209" max="209" width="31.85546875" style="46" customWidth="1"/>
    <col min="210" max="215" width="0" style="46" hidden="1" customWidth="1"/>
    <col min="216" max="216" width="29.42578125" style="46" customWidth="1"/>
    <col min="217" max="217" width="0" style="46" hidden="1" customWidth="1"/>
    <col min="218" max="218" width="32.42578125" style="46" customWidth="1"/>
    <col min="219" max="221" width="0" style="46" hidden="1" customWidth="1"/>
    <col min="222" max="222" width="36" style="46" customWidth="1"/>
    <col min="223" max="258" width="0" style="46" hidden="1" customWidth="1"/>
    <col min="259" max="259" width="38.28515625" style="46" customWidth="1"/>
    <col min="260" max="265" width="0" style="46" hidden="1" customWidth="1"/>
    <col min="266" max="267" width="41.85546875" style="46" customWidth="1"/>
    <col min="268" max="462" width="9.140625" style="46"/>
    <col min="463" max="463" width="10.85546875" style="46" customWidth="1"/>
    <col min="464" max="464" width="28.85546875" style="46" customWidth="1"/>
    <col min="465" max="465" width="31.85546875" style="46" customWidth="1"/>
    <col min="466" max="471" width="0" style="46" hidden="1" customWidth="1"/>
    <col min="472" max="472" width="29.42578125" style="46" customWidth="1"/>
    <col min="473" max="473" width="0" style="46" hidden="1" customWidth="1"/>
    <col min="474" max="474" width="32.42578125" style="46" customWidth="1"/>
    <col min="475" max="477" width="0" style="46" hidden="1" customWidth="1"/>
    <col min="478" max="478" width="36" style="46" customWidth="1"/>
    <col min="479" max="514" width="0" style="46" hidden="1" customWidth="1"/>
    <col min="515" max="515" width="38.28515625" style="46" customWidth="1"/>
    <col min="516" max="521" width="0" style="46" hidden="1" customWidth="1"/>
    <col min="522" max="523" width="41.85546875" style="46" customWidth="1"/>
    <col min="524" max="718" width="9.140625" style="46"/>
    <col min="719" max="719" width="10.85546875" style="46" customWidth="1"/>
    <col min="720" max="720" width="28.85546875" style="46" customWidth="1"/>
    <col min="721" max="721" width="31.85546875" style="46" customWidth="1"/>
    <col min="722" max="727" width="0" style="46" hidden="1" customWidth="1"/>
    <col min="728" max="728" width="29.42578125" style="46" customWidth="1"/>
    <col min="729" max="729" width="0" style="46" hidden="1" customWidth="1"/>
    <col min="730" max="730" width="32.42578125" style="46" customWidth="1"/>
    <col min="731" max="733" width="0" style="46" hidden="1" customWidth="1"/>
    <col min="734" max="734" width="36" style="46" customWidth="1"/>
    <col min="735" max="770" width="0" style="46" hidden="1" customWidth="1"/>
    <col min="771" max="771" width="38.28515625" style="46" customWidth="1"/>
    <col min="772" max="777" width="0" style="46" hidden="1" customWidth="1"/>
    <col min="778" max="779" width="41.85546875" style="46" customWidth="1"/>
    <col min="780" max="974" width="9.140625" style="46"/>
    <col min="975" max="975" width="10.85546875" style="46" customWidth="1"/>
    <col min="976" max="976" width="28.85546875" style="46" customWidth="1"/>
    <col min="977" max="977" width="31.85546875" style="46" customWidth="1"/>
    <col min="978" max="983" width="0" style="46" hidden="1" customWidth="1"/>
    <col min="984" max="984" width="29.42578125" style="46" customWidth="1"/>
    <col min="985" max="985" width="0" style="46" hidden="1" customWidth="1"/>
    <col min="986" max="986" width="32.42578125" style="46" customWidth="1"/>
    <col min="987" max="989" width="0" style="46" hidden="1" customWidth="1"/>
    <col min="990" max="990" width="36" style="46" customWidth="1"/>
    <col min="991" max="1026" width="0" style="46" hidden="1" customWidth="1"/>
    <col min="1027" max="1027" width="38.28515625" style="46" customWidth="1"/>
    <col min="1028" max="1033" width="0" style="46" hidden="1" customWidth="1"/>
    <col min="1034" max="1035" width="41.85546875" style="46" customWidth="1"/>
    <col min="1036" max="1230" width="9.140625" style="46"/>
    <col min="1231" max="1231" width="10.85546875" style="46" customWidth="1"/>
    <col min="1232" max="1232" width="28.85546875" style="46" customWidth="1"/>
    <col min="1233" max="1233" width="31.85546875" style="46" customWidth="1"/>
    <col min="1234" max="1239" width="0" style="46" hidden="1" customWidth="1"/>
    <col min="1240" max="1240" width="29.42578125" style="46" customWidth="1"/>
    <col min="1241" max="1241" width="0" style="46" hidden="1" customWidth="1"/>
    <col min="1242" max="1242" width="32.42578125" style="46" customWidth="1"/>
    <col min="1243" max="1245" width="0" style="46" hidden="1" customWidth="1"/>
    <col min="1246" max="1246" width="36" style="46" customWidth="1"/>
    <col min="1247" max="1282" width="0" style="46" hidden="1" customWidth="1"/>
    <col min="1283" max="1283" width="38.28515625" style="46" customWidth="1"/>
    <col min="1284" max="1289" width="0" style="46" hidden="1" customWidth="1"/>
    <col min="1290" max="1291" width="41.85546875" style="46" customWidth="1"/>
    <col min="1292" max="1486" width="9.140625" style="46"/>
    <col min="1487" max="1487" width="10.85546875" style="46" customWidth="1"/>
    <col min="1488" max="1488" width="28.85546875" style="46" customWidth="1"/>
    <col min="1489" max="1489" width="31.85546875" style="46" customWidth="1"/>
    <col min="1490" max="1495" width="0" style="46" hidden="1" customWidth="1"/>
    <col min="1496" max="1496" width="29.42578125" style="46" customWidth="1"/>
    <col min="1497" max="1497" width="0" style="46" hidden="1" customWidth="1"/>
    <col min="1498" max="1498" width="32.42578125" style="46" customWidth="1"/>
    <col min="1499" max="1501" width="0" style="46" hidden="1" customWidth="1"/>
    <col min="1502" max="1502" width="36" style="46" customWidth="1"/>
    <col min="1503" max="1538" width="0" style="46" hidden="1" customWidth="1"/>
    <col min="1539" max="1539" width="38.28515625" style="46" customWidth="1"/>
    <col min="1540" max="1545" width="0" style="46" hidden="1" customWidth="1"/>
    <col min="1546" max="1547" width="41.85546875" style="46" customWidth="1"/>
    <col min="1548" max="1742" width="9.140625" style="46"/>
    <col min="1743" max="1743" width="10.85546875" style="46" customWidth="1"/>
    <col min="1744" max="1744" width="28.85546875" style="46" customWidth="1"/>
    <col min="1745" max="1745" width="31.85546875" style="46" customWidth="1"/>
    <col min="1746" max="1751" width="0" style="46" hidden="1" customWidth="1"/>
    <col min="1752" max="1752" width="29.42578125" style="46" customWidth="1"/>
    <col min="1753" max="1753" width="0" style="46" hidden="1" customWidth="1"/>
    <col min="1754" max="1754" width="32.42578125" style="46" customWidth="1"/>
    <col min="1755" max="1757" width="0" style="46" hidden="1" customWidth="1"/>
    <col min="1758" max="1758" width="36" style="46" customWidth="1"/>
    <col min="1759" max="1794" width="0" style="46" hidden="1" customWidth="1"/>
    <col min="1795" max="1795" width="38.28515625" style="46" customWidth="1"/>
    <col min="1796" max="1801" width="0" style="46" hidden="1" customWidth="1"/>
    <col min="1802" max="1803" width="41.85546875" style="46" customWidth="1"/>
    <col min="1804" max="1998" width="9.140625" style="46"/>
    <col min="1999" max="1999" width="10.85546875" style="46" customWidth="1"/>
    <col min="2000" max="2000" width="28.85546875" style="46" customWidth="1"/>
    <col min="2001" max="2001" width="31.85546875" style="46" customWidth="1"/>
    <col min="2002" max="2007" width="0" style="46" hidden="1" customWidth="1"/>
    <col min="2008" max="2008" width="29.42578125" style="46" customWidth="1"/>
    <col min="2009" max="2009" width="0" style="46" hidden="1" customWidth="1"/>
    <col min="2010" max="2010" width="32.42578125" style="46" customWidth="1"/>
    <col min="2011" max="2013" width="0" style="46" hidden="1" customWidth="1"/>
    <col min="2014" max="2014" width="36" style="46" customWidth="1"/>
    <col min="2015" max="2050" width="0" style="46" hidden="1" customWidth="1"/>
    <col min="2051" max="2051" width="38.28515625" style="46" customWidth="1"/>
    <col min="2052" max="2057" width="0" style="46" hidden="1" customWidth="1"/>
    <col min="2058" max="2059" width="41.85546875" style="46" customWidth="1"/>
    <col min="2060" max="2254" width="9.140625" style="46"/>
    <col min="2255" max="2255" width="10.85546875" style="46" customWidth="1"/>
    <col min="2256" max="2256" width="28.85546875" style="46" customWidth="1"/>
    <col min="2257" max="2257" width="31.85546875" style="46" customWidth="1"/>
    <col min="2258" max="2263" width="0" style="46" hidden="1" customWidth="1"/>
    <col min="2264" max="2264" width="29.42578125" style="46" customWidth="1"/>
    <col min="2265" max="2265" width="0" style="46" hidden="1" customWidth="1"/>
    <col min="2266" max="2266" width="32.42578125" style="46" customWidth="1"/>
    <col min="2267" max="2269" width="0" style="46" hidden="1" customWidth="1"/>
    <col min="2270" max="2270" width="36" style="46" customWidth="1"/>
    <col min="2271" max="2306" width="0" style="46" hidden="1" customWidth="1"/>
    <col min="2307" max="2307" width="38.28515625" style="46" customWidth="1"/>
    <col min="2308" max="2313" width="0" style="46" hidden="1" customWidth="1"/>
    <col min="2314" max="2315" width="41.85546875" style="46" customWidth="1"/>
    <col min="2316" max="2510" width="9.140625" style="46"/>
    <col min="2511" max="2511" width="10.85546875" style="46" customWidth="1"/>
    <col min="2512" max="2512" width="28.85546875" style="46" customWidth="1"/>
    <col min="2513" max="2513" width="31.85546875" style="46" customWidth="1"/>
    <col min="2514" max="2519" width="0" style="46" hidden="1" customWidth="1"/>
    <col min="2520" max="2520" width="29.42578125" style="46" customWidth="1"/>
    <col min="2521" max="2521" width="0" style="46" hidden="1" customWidth="1"/>
    <col min="2522" max="2522" width="32.42578125" style="46" customWidth="1"/>
    <col min="2523" max="2525" width="0" style="46" hidden="1" customWidth="1"/>
    <col min="2526" max="2526" width="36" style="46" customWidth="1"/>
    <col min="2527" max="2562" width="0" style="46" hidden="1" customWidth="1"/>
    <col min="2563" max="2563" width="38.28515625" style="46" customWidth="1"/>
    <col min="2564" max="2569" width="0" style="46" hidden="1" customWidth="1"/>
    <col min="2570" max="2571" width="41.85546875" style="46" customWidth="1"/>
    <col min="2572" max="2766" width="9.140625" style="46"/>
    <col min="2767" max="2767" width="10.85546875" style="46" customWidth="1"/>
    <col min="2768" max="2768" width="28.85546875" style="46" customWidth="1"/>
    <col min="2769" max="2769" width="31.85546875" style="46" customWidth="1"/>
    <col min="2770" max="2775" width="0" style="46" hidden="1" customWidth="1"/>
    <col min="2776" max="2776" width="29.42578125" style="46" customWidth="1"/>
    <col min="2777" max="2777" width="0" style="46" hidden="1" customWidth="1"/>
    <col min="2778" max="2778" width="32.42578125" style="46" customWidth="1"/>
    <col min="2779" max="2781" width="0" style="46" hidden="1" customWidth="1"/>
    <col min="2782" max="2782" width="36" style="46" customWidth="1"/>
    <col min="2783" max="2818" width="0" style="46" hidden="1" customWidth="1"/>
    <col min="2819" max="2819" width="38.28515625" style="46" customWidth="1"/>
    <col min="2820" max="2825" width="0" style="46" hidden="1" customWidth="1"/>
    <col min="2826" max="2827" width="41.85546875" style="46" customWidth="1"/>
    <col min="2828" max="3022" width="9.140625" style="46"/>
    <col min="3023" max="3023" width="10.85546875" style="46" customWidth="1"/>
    <col min="3024" max="3024" width="28.85546875" style="46" customWidth="1"/>
    <col min="3025" max="3025" width="31.85546875" style="46" customWidth="1"/>
    <col min="3026" max="3031" width="0" style="46" hidden="1" customWidth="1"/>
    <col min="3032" max="3032" width="29.42578125" style="46" customWidth="1"/>
    <col min="3033" max="3033" width="0" style="46" hidden="1" customWidth="1"/>
    <col min="3034" max="3034" width="32.42578125" style="46" customWidth="1"/>
    <col min="3035" max="3037" width="0" style="46" hidden="1" customWidth="1"/>
    <col min="3038" max="3038" width="36" style="46" customWidth="1"/>
    <col min="3039" max="3074" width="0" style="46" hidden="1" customWidth="1"/>
    <col min="3075" max="3075" width="38.28515625" style="46" customWidth="1"/>
    <col min="3076" max="3081" width="0" style="46" hidden="1" customWidth="1"/>
    <col min="3082" max="3083" width="41.85546875" style="46" customWidth="1"/>
    <col min="3084" max="3278" width="9.140625" style="46"/>
    <col min="3279" max="3279" width="10.85546875" style="46" customWidth="1"/>
    <col min="3280" max="3280" width="28.85546875" style="46" customWidth="1"/>
    <col min="3281" max="3281" width="31.85546875" style="46" customWidth="1"/>
    <col min="3282" max="3287" width="0" style="46" hidden="1" customWidth="1"/>
    <col min="3288" max="3288" width="29.42578125" style="46" customWidth="1"/>
    <col min="3289" max="3289" width="0" style="46" hidden="1" customWidth="1"/>
    <col min="3290" max="3290" width="32.42578125" style="46" customWidth="1"/>
    <col min="3291" max="3293" width="0" style="46" hidden="1" customWidth="1"/>
    <col min="3294" max="3294" width="36" style="46" customWidth="1"/>
    <col min="3295" max="3330" width="0" style="46" hidden="1" customWidth="1"/>
    <col min="3331" max="3331" width="38.28515625" style="46" customWidth="1"/>
    <col min="3332" max="3337" width="0" style="46" hidden="1" customWidth="1"/>
    <col min="3338" max="3339" width="41.85546875" style="46" customWidth="1"/>
    <col min="3340" max="3534" width="9.140625" style="46"/>
    <col min="3535" max="3535" width="10.85546875" style="46" customWidth="1"/>
    <col min="3536" max="3536" width="28.85546875" style="46" customWidth="1"/>
    <col min="3537" max="3537" width="31.85546875" style="46" customWidth="1"/>
    <col min="3538" max="3543" width="0" style="46" hidden="1" customWidth="1"/>
    <col min="3544" max="3544" width="29.42578125" style="46" customWidth="1"/>
    <col min="3545" max="3545" width="0" style="46" hidden="1" customWidth="1"/>
    <col min="3546" max="3546" width="32.42578125" style="46" customWidth="1"/>
    <col min="3547" max="3549" width="0" style="46" hidden="1" customWidth="1"/>
    <col min="3550" max="3550" width="36" style="46" customWidth="1"/>
    <col min="3551" max="3586" width="0" style="46" hidden="1" customWidth="1"/>
    <col min="3587" max="3587" width="38.28515625" style="46" customWidth="1"/>
    <col min="3588" max="3593" width="0" style="46" hidden="1" customWidth="1"/>
    <col min="3594" max="3595" width="41.85546875" style="46" customWidth="1"/>
    <col min="3596" max="3790" width="9.140625" style="46"/>
    <col min="3791" max="3791" width="10.85546875" style="46" customWidth="1"/>
    <col min="3792" max="3792" width="28.85546875" style="46" customWidth="1"/>
    <col min="3793" max="3793" width="31.85546875" style="46" customWidth="1"/>
    <col min="3794" max="3799" width="0" style="46" hidden="1" customWidth="1"/>
    <col min="3800" max="3800" width="29.42578125" style="46" customWidth="1"/>
    <col min="3801" max="3801" width="0" style="46" hidden="1" customWidth="1"/>
    <col min="3802" max="3802" width="32.42578125" style="46" customWidth="1"/>
    <col min="3803" max="3805" width="0" style="46" hidden="1" customWidth="1"/>
    <col min="3806" max="3806" width="36" style="46" customWidth="1"/>
    <col min="3807" max="3842" width="0" style="46" hidden="1" customWidth="1"/>
    <col min="3843" max="3843" width="38.28515625" style="46" customWidth="1"/>
    <col min="3844" max="3849" width="0" style="46" hidden="1" customWidth="1"/>
    <col min="3850" max="3851" width="41.85546875" style="46" customWidth="1"/>
    <col min="3852" max="4046" width="9.140625" style="46"/>
    <col min="4047" max="4047" width="10.85546875" style="46" customWidth="1"/>
    <col min="4048" max="4048" width="28.85546875" style="46" customWidth="1"/>
    <col min="4049" max="4049" width="31.85546875" style="46" customWidth="1"/>
    <col min="4050" max="4055" width="0" style="46" hidden="1" customWidth="1"/>
    <col min="4056" max="4056" width="29.42578125" style="46" customWidth="1"/>
    <col min="4057" max="4057" width="0" style="46" hidden="1" customWidth="1"/>
    <col min="4058" max="4058" width="32.42578125" style="46" customWidth="1"/>
    <col min="4059" max="4061" width="0" style="46" hidden="1" customWidth="1"/>
    <col min="4062" max="4062" width="36" style="46" customWidth="1"/>
    <col min="4063" max="4098" width="0" style="46" hidden="1" customWidth="1"/>
    <col min="4099" max="4099" width="38.28515625" style="46" customWidth="1"/>
    <col min="4100" max="4105" width="0" style="46" hidden="1" customWidth="1"/>
    <col min="4106" max="4107" width="41.85546875" style="46" customWidth="1"/>
    <col min="4108" max="4302" width="9.140625" style="46"/>
    <col min="4303" max="4303" width="10.85546875" style="46" customWidth="1"/>
    <col min="4304" max="4304" width="28.85546875" style="46" customWidth="1"/>
    <col min="4305" max="4305" width="31.85546875" style="46" customWidth="1"/>
    <col min="4306" max="4311" width="0" style="46" hidden="1" customWidth="1"/>
    <col min="4312" max="4312" width="29.42578125" style="46" customWidth="1"/>
    <col min="4313" max="4313" width="0" style="46" hidden="1" customWidth="1"/>
    <col min="4314" max="4314" width="32.42578125" style="46" customWidth="1"/>
    <col min="4315" max="4317" width="0" style="46" hidden="1" customWidth="1"/>
    <col min="4318" max="4318" width="36" style="46" customWidth="1"/>
    <col min="4319" max="4354" width="0" style="46" hidden="1" customWidth="1"/>
    <col min="4355" max="4355" width="38.28515625" style="46" customWidth="1"/>
    <col min="4356" max="4361" width="0" style="46" hidden="1" customWidth="1"/>
    <col min="4362" max="4363" width="41.85546875" style="46" customWidth="1"/>
    <col min="4364" max="4558" width="9.140625" style="46"/>
    <col min="4559" max="4559" width="10.85546875" style="46" customWidth="1"/>
    <col min="4560" max="4560" width="28.85546875" style="46" customWidth="1"/>
    <col min="4561" max="4561" width="31.85546875" style="46" customWidth="1"/>
    <col min="4562" max="4567" width="0" style="46" hidden="1" customWidth="1"/>
    <col min="4568" max="4568" width="29.42578125" style="46" customWidth="1"/>
    <col min="4569" max="4569" width="0" style="46" hidden="1" customWidth="1"/>
    <col min="4570" max="4570" width="32.42578125" style="46" customWidth="1"/>
    <col min="4571" max="4573" width="0" style="46" hidden="1" customWidth="1"/>
    <col min="4574" max="4574" width="36" style="46" customWidth="1"/>
    <col min="4575" max="4610" width="0" style="46" hidden="1" customWidth="1"/>
    <col min="4611" max="4611" width="38.28515625" style="46" customWidth="1"/>
    <col min="4612" max="4617" width="0" style="46" hidden="1" customWidth="1"/>
    <col min="4618" max="4619" width="41.85546875" style="46" customWidth="1"/>
    <col min="4620" max="4814" width="9.140625" style="46"/>
    <col min="4815" max="4815" width="10.85546875" style="46" customWidth="1"/>
    <col min="4816" max="4816" width="28.85546875" style="46" customWidth="1"/>
    <col min="4817" max="4817" width="31.85546875" style="46" customWidth="1"/>
    <col min="4818" max="4823" width="0" style="46" hidden="1" customWidth="1"/>
    <col min="4824" max="4824" width="29.42578125" style="46" customWidth="1"/>
    <col min="4825" max="4825" width="0" style="46" hidden="1" customWidth="1"/>
    <col min="4826" max="4826" width="32.42578125" style="46" customWidth="1"/>
    <col min="4827" max="4829" width="0" style="46" hidden="1" customWidth="1"/>
    <col min="4830" max="4830" width="36" style="46" customWidth="1"/>
    <col min="4831" max="4866" width="0" style="46" hidden="1" customWidth="1"/>
    <col min="4867" max="4867" width="38.28515625" style="46" customWidth="1"/>
    <col min="4868" max="4873" width="0" style="46" hidden="1" customWidth="1"/>
    <col min="4874" max="4875" width="41.85546875" style="46" customWidth="1"/>
    <col min="4876" max="5070" width="9.140625" style="46"/>
    <col min="5071" max="5071" width="10.85546875" style="46" customWidth="1"/>
    <col min="5072" max="5072" width="28.85546875" style="46" customWidth="1"/>
    <col min="5073" max="5073" width="31.85546875" style="46" customWidth="1"/>
    <col min="5074" max="5079" width="0" style="46" hidden="1" customWidth="1"/>
    <col min="5080" max="5080" width="29.42578125" style="46" customWidth="1"/>
    <col min="5081" max="5081" width="0" style="46" hidden="1" customWidth="1"/>
    <col min="5082" max="5082" width="32.42578125" style="46" customWidth="1"/>
    <col min="5083" max="5085" width="0" style="46" hidden="1" customWidth="1"/>
    <col min="5086" max="5086" width="36" style="46" customWidth="1"/>
    <col min="5087" max="5122" width="0" style="46" hidden="1" customWidth="1"/>
    <col min="5123" max="5123" width="38.28515625" style="46" customWidth="1"/>
    <col min="5124" max="5129" width="0" style="46" hidden="1" customWidth="1"/>
    <col min="5130" max="5131" width="41.85546875" style="46" customWidth="1"/>
    <col min="5132" max="5326" width="9.140625" style="46"/>
    <col min="5327" max="5327" width="10.85546875" style="46" customWidth="1"/>
    <col min="5328" max="5328" width="28.85546875" style="46" customWidth="1"/>
    <col min="5329" max="5329" width="31.85546875" style="46" customWidth="1"/>
    <col min="5330" max="5335" width="0" style="46" hidden="1" customWidth="1"/>
    <col min="5336" max="5336" width="29.42578125" style="46" customWidth="1"/>
    <col min="5337" max="5337" width="0" style="46" hidden="1" customWidth="1"/>
    <col min="5338" max="5338" width="32.42578125" style="46" customWidth="1"/>
    <col min="5339" max="5341" width="0" style="46" hidden="1" customWidth="1"/>
    <col min="5342" max="5342" width="36" style="46" customWidth="1"/>
    <col min="5343" max="5378" width="0" style="46" hidden="1" customWidth="1"/>
    <col min="5379" max="5379" width="38.28515625" style="46" customWidth="1"/>
    <col min="5380" max="5385" width="0" style="46" hidden="1" customWidth="1"/>
    <col min="5386" max="5387" width="41.85546875" style="46" customWidth="1"/>
    <col min="5388" max="5582" width="9.140625" style="46"/>
    <col min="5583" max="5583" width="10.85546875" style="46" customWidth="1"/>
    <col min="5584" max="5584" width="28.85546875" style="46" customWidth="1"/>
    <col min="5585" max="5585" width="31.85546875" style="46" customWidth="1"/>
    <col min="5586" max="5591" width="0" style="46" hidden="1" customWidth="1"/>
    <col min="5592" max="5592" width="29.42578125" style="46" customWidth="1"/>
    <col min="5593" max="5593" width="0" style="46" hidden="1" customWidth="1"/>
    <col min="5594" max="5594" width="32.42578125" style="46" customWidth="1"/>
    <col min="5595" max="5597" width="0" style="46" hidden="1" customWidth="1"/>
    <col min="5598" max="5598" width="36" style="46" customWidth="1"/>
    <col min="5599" max="5634" width="0" style="46" hidden="1" customWidth="1"/>
    <col min="5635" max="5635" width="38.28515625" style="46" customWidth="1"/>
    <col min="5636" max="5641" width="0" style="46" hidden="1" customWidth="1"/>
    <col min="5642" max="5643" width="41.85546875" style="46" customWidth="1"/>
    <col min="5644" max="5838" width="9.140625" style="46"/>
    <col min="5839" max="5839" width="10.85546875" style="46" customWidth="1"/>
    <col min="5840" max="5840" width="28.85546875" style="46" customWidth="1"/>
    <col min="5841" max="5841" width="31.85546875" style="46" customWidth="1"/>
    <col min="5842" max="5847" width="0" style="46" hidden="1" customWidth="1"/>
    <col min="5848" max="5848" width="29.42578125" style="46" customWidth="1"/>
    <col min="5849" max="5849" width="0" style="46" hidden="1" customWidth="1"/>
    <col min="5850" max="5850" width="32.42578125" style="46" customWidth="1"/>
    <col min="5851" max="5853" width="0" style="46" hidden="1" customWidth="1"/>
    <col min="5854" max="5854" width="36" style="46" customWidth="1"/>
    <col min="5855" max="5890" width="0" style="46" hidden="1" customWidth="1"/>
    <col min="5891" max="5891" width="38.28515625" style="46" customWidth="1"/>
    <col min="5892" max="5897" width="0" style="46" hidden="1" customWidth="1"/>
    <col min="5898" max="5899" width="41.85546875" style="46" customWidth="1"/>
    <col min="5900" max="6094" width="9.140625" style="46"/>
    <col min="6095" max="6095" width="10.85546875" style="46" customWidth="1"/>
    <col min="6096" max="6096" width="28.85546875" style="46" customWidth="1"/>
    <col min="6097" max="6097" width="31.85546875" style="46" customWidth="1"/>
    <col min="6098" max="6103" width="0" style="46" hidden="1" customWidth="1"/>
    <col min="6104" max="6104" width="29.42578125" style="46" customWidth="1"/>
    <col min="6105" max="6105" width="0" style="46" hidden="1" customWidth="1"/>
    <col min="6106" max="6106" width="32.42578125" style="46" customWidth="1"/>
    <col min="6107" max="6109" width="0" style="46" hidden="1" customWidth="1"/>
    <col min="6110" max="6110" width="36" style="46" customWidth="1"/>
    <col min="6111" max="6146" width="0" style="46" hidden="1" customWidth="1"/>
    <col min="6147" max="6147" width="38.28515625" style="46" customWidth="1"/>
    <col min="6148" max="6153" width="0" style="46" hidden="1" customWidth="1"/>
    <col min="6154" max="6155" width="41.85546875" style="46" customWidth="1"/>
    <col min="6156" max="6350" width="9.140625" style="46"/>
    <col min="6351" max="6351" width="10.85546875" style="46" customWidth="1"/>
    <col min="6352" max="6352" width="28.85546875" style="46" customWidth="1"/>
    <col min="6353" max="6353" width="31.85546875" style="46" customWidth="1"/>
    <col min="6354" max="6359" width="0" style="46" hidden="1" customWidth="1"/>
    <col min="6360" max="6360" width="29.42578125" style="46" customWidth="1"/>
    <col min="6361" max="6361" width="0" style="46" hidden="1" customWidth="1"/>
    <col min="6362" max="6362" width="32.42578125" style="46" customWidth="1"/>
    <col min="6363" max="6365" width="0" style="46" hidden="1" customWidth="1"/>
    <col min="6366" max="6366" width="36" style="46" customWidth="1"/>
    <col min="6367" max="6402" width="0" style="46" hidden="1" customWidth="1"/>
    <col min="6403" max="6403" width="38.28515625" style="46" customWidth="1"/>
    <col min="6404" max="6409" width="0" style="46" hidden="1" customWidth="1"/>
    <col min="6410" max="6411" width="41.85546875" style="46" customWidth="1"/>
    <col min="6412" max="6606" width="9.140625" style="46"/>
    <col min="6607" max="6607" width="10.85546875" style="46" customWidth="1"/>
    <col min="6608" max="6608" width="28.85546875" style="46" customWidth="1"/>
    <col min="6609" max="6609" width="31.85546875" style="46" customWidth="1"/>
    <col min="6610" max="6615" width="0" style="46" hidden="1" customWidth="1"/>
    <col min="6616" max="6616" width="29.42578125" style="46" customWidth="1"/>
    <col min="6617" max="6617" width="0" style="46" hidden="1" customWidth="1"/>
    <col min="6618" max="6618" width="32.42578125" style="46" customWidth="1"/>
    <col min="6619" max="6621" width="0" style="46" hidden="1" customWidth="1"/>
    <col min="6622" max="6622" width="36" style="46" customWidth="1"/>
    <col min="6623" max="6658" width="0" style="46" hidden="1" customWidth="1"/>
    <col min="6659" max="6659" width="38.28515625" style="46" customWidth="1"/>
    <col min="6660" max="6665" width="0" style="46" hidden="1" customWidth="1"/>
    <col min="6666" max="6667" width="41.85546875" style="46" customWidth="1"/>
    <col min="6668" max="6862" width="9.140625" style="46"/>
    <col min="6863" max="6863" width="10.85546875" style="46" customWidth="1"/>
    <col min="6864" max="6864" width="28.85546875" style="46" customWidth="1"/>
    <col min="6865" max="6865" width="31.85546875" style="46" customWidth="1"/>
    <col min="6866" max="6871" width="0" style="46" hidden="1" customWidth="1"/>
    <col min="6872" max="6872" width="29.42578125" style="46" customWidth="1"/>
    <col min="6873" max="6873" width="0" style="46" hidden="1" customWidth="1"/>
    <col min="6874" max="6874" width="32.42578125" style="46" customWidth="1"/>
    <col min="6875" max="6877" width="0" style="46" hidden="1" customWidth="1"/>
    <col min="6878" max="6878" width="36" style="46" customWidth="1"/>
    <col min="6879" max="6914" width="0" style="46" hidden="1" customWidth="1"/>
    <col min="6915" max="6915" width="38.28515625" style="46" customWidth="1"/>
    <col min="6916" max="6921" width="0" style="46" hidden="1" customWidth="1"/>
    <col min="6922" max="6923" width="41.85546875" style="46" customWidth="1"/>
    <col min="6924" max="7118" width="9.140625" style="46"/>
    <col min="7119" max="7119" width="10.85546875" style="46" customWidth="1"/>
    <col min="7120" max="7120" width="28.85546875" style="46" customWidth="1"/>
    <col min="7121" max="7121" width="31.85546875" style="46" customWidth="1"/>
    <col min="7122" max="7127" width="0" style="46" hidden="1" customWidth="1"/>
    <col min="7128" max="7128" width="29.42578125" style="46" customWidth="1"/>
    <col min="7129" max="7129" width="0" style="46" hidden="1" customWidth="1"/>
    <col min="7130" max="7130" width="32.42578125" style="46" customWidth="1"/>
    <col min="7131" max="7133" width="0" style="46" hidden="1" customWidth="1"/>
    <col min="7134" max="7134" width="36" style="46" customWidth="1"/>
    <col min="7135" max="7170" width="0" style="46" hidden="1" customWidth="1"/>
    <col min="7171" max="7171" width="38.28515625" style="46" customWidth="1"/>
    <col min="7172" max="7177" width="0" style="46" hidden="1" customWidth="1"/>
    <col min="7178" max="7179" width="41.85546875" style="46" customWidth="1"/>
    <col min="7180" max="7374" width="9.140625" style="46"/>
    <col min="7375" max="7375" width="10.85546875" style="46" customWidth="1"/>
    <col min="7376" max="7376" width="28.85546875" style="46" customWidth="1"/>
    <col min="7377" max="7377" width="31.85546875" style="46" customWidth="1"/>
    <col min="7378" max="7383" width="0" style="46" hidden="1" customWidth="1"/>
    <col min="7384" max="7384" width="29.42578125" style="46" customWidth="1"/>
    <col min="7385" max="7385" width="0" style="46" hidden="1" customWidth="1"/>
    <col min="7386" max="7386" width="32.42578125" style="46" customWidth="1"/>
    <col min="7387" max="7389" width="0" style="46" hidden="1" customWidth="1"/>
    <col min="7390" max="7390" width="36" style="46" customWidth="1"/>
    <col min="7391" max="7426" width="0" style="46" hidden="1" customWidth="1"/>
    <col min="7427" max="7427" width="38.28515625" style="46" customWidth="1"/>
    <col min="7428" max="7433" width="0" style="46" hidden="1" customWidth="1"/>
    <col min="7434" max="7435" width="41.85546875" style="46" customWidth="1"/>
    <col min="7436" max="7630" width="9.140625" style="46"/>
    <col min="7631" max="7631" width="10.85546875" style="46" customWidth="1"/>
    <col min="7632" max="7632" width="28.85546875" style="46" customWidth="1"/>
    <col min="7633" max="7633" width="31.85546875" style="46" customWidth="1"/>
    <col min="7634" max="7639" width="0" style="46" hidden="1" customWidth="1"/>
    <col min="7640" max="7640" width="29.42578125" style="46" customWidth="1"/>
    <col min="7641" max="7641" width="0" style="46" hidden="1" customWidth="1"/>
    <col min="7642" max="7642" width="32.42578125" style="46" customWidth="1"/>
    <col min="7643" max="7645" width="0" style="46" hidden="1" customWidth="1"/>
    <col min="7646" max="7646" width="36" style="46" customWidth="1"/>
    <col min="7647" max="7682" width="0" style="46" hidden="1" customWidth="1"/>
    <col min="7683" max="7683" width="38.28515625" style="46" customWidth="1"/>
    <col min="7684" max="7689" width="0" style="46" hidden="1" customWidth="1"/>
    <col min="7690" max="7691" width="41.85546875" style="46" customWidth="1"/>
    <col min="7692" max="7886" width="9.140625" style="46"/>
    <col min="7887" max="7887" width="10.85546875" style="46" customWidth="1"/>
    <col min="7888" max="7888" width="28.85546875" style="46" customWidth="1"/>
    <col min="7889" max="7889" width="31.85546875" style="46" customWidth="1"/>
    <col min="7890" max="7895" width="0" style="46" hidden="1" customWidth="1"/>
    <col min="7896" max="7896" width="29.42578125" style="46" customWidth="1"/>
    <col min="7897" max="7897" width="0" style="46" hidden="1" customWidth="1"/>
    <col min="7898" max="7898" width="32.42578125" style="46" customWidth="1"/>
    <col min="7899" max="7901" width="0" style="46" hidden="1" customWidth="1"/>
    <col min="7902" max="7902" width="36" style="46" customWidth="1"/>
    <col min="7903" max="7938" width="0" style="46" hidden="1" customWidth="1"/>
    <col min="7939" max="7939" width="38.28515625" style="46" customWidth="1"/>
    <col min="7940" max="7945" width="0" style="46" hidden="1" customWidth="1"/>
    <col min="7946" max="7947" width="41.85546875" style="46" customWidth="1"/>
    <col min="7948" max="8142" width="9.140625" style="46"/>
    <col min="8143" max="8143" width="10.85546875" style="46" customWidth="1"/>
    <col min="8144" max="8144" width="28.85546875" style="46" customWidth="1"/>
    <col min="8145" max="8145" width="31.85546875" style="46" customWidth="1"/>
    <col min="8146" max="8151" width="0" style="46" hidden="1" customWidth="1"/>
    <col min="8152" max="8152" width="29.42578125" style="46" customWidth="1"/>
    <col min="8153" max="8153" width="0" style="46" hidden="1" customWidth="1"/>
    <col min="8154" max="8154" width="32.42578125" style="46" customWidth="1"/>
    <col min="8155" max="8157" width="0" style="46" hidden="1" customWidth="1"/>
    <col min="8158" max="8158" width="36" style="46" customWidth="1"/>
    <col min="8159" max="8194" width="0" style="46" hidden="1" customWidth="1"/>
    <col min="8195" max="8195" width="38.28515625" style="46" customWidth="1"/>
    <col min="8196" max="8201" width="0" style="46" hidden="1" customWidth="1"/>
    <col min="8202" max="8203" width="41.85546875" style="46" customWidth="1"/>
    <col min="8204" max="8398" width="9.140625" style="46"/>
    <col min="8399" max="8399" width="10.85546875" style="46" customWidth="1"/>
    <col min="8400" max="8400" width="28.85546875" style="46" customWidth="1"/>
    <col min="8401" max="8401" width="31.85546875" style="46" customWidth="1"/>
    <col min="8402" max="8407" width="0" style="46" hidden="1" customWidth="1"/>
    <col min="8408" max="8408" width="29.42578125" style="46" customWidth="1"/>
    <col min="8409" max="8409" width="0" style="46" hidden="1" customWidth="1"/>
    <col min="8410" max="8410" width="32.42578125" style="46" customWidth="1"/>
    <col min="8411" max="8413" width="0" style="46" hidden="1" customWidth="1"/>
    <col min="8414" max="8414" width="36" style="46" customWidth="1"/>
    <col min="8415" max="8450" width="0" style="46" hidden="1" customWidth="1"/>
    <col min="8451" max="8451" width="38.28515625" style="46" customWidth="1"/>
    <col min="8452" max="8457" width="0" style="46" hidden="1" customWidth="1"/>
    <col min="8458" max="8459" width="41.85546875" style="46" customWidth="1"/>
    <col min="8460" max="8654" width="9.140625" style="46"/>
    <col min="8655" max="8655" width="10.85546875" style="46" customWidth="1"/>
    <col min="8656" max="8656" width="28.85546875" style="46" customWidth="1"/>
    <col min="8657" max="8657" width="31.85546875" style="46" customWidth="1"/>
    <col min="8658" max="8663" width="0" style="46" hidden="1" customWidth="1"/>
    <col min="8664" max="8664" width="29.42578125" style="46" customWidth="1"/>
    <col min="8665" max="8665" width="0" style="46" hidden="1" customWidth="1"/>
    <col min="8666" max="8666" width="32.42578125" style="46" customWidth="1"/>
    <col min="8667" max="8669" width="0" style="46" hidden="1" customWidth="1"/>
    <col min="8670" max="8670" width="36" style="46" customWidth="1"/>
    <col min="8671" max="8706" width="0" style="46" hidden="1" customWidth="1"/>
    <col min="8707" max="8707" width="38.28515625" style="46" customWidth="1"/>
    <col min="8708" max="8713" width="0" style="46" hidden="1" customWidth="1"/>
    <col min="8714" max="8715" width="41.85546875" style="46" customWidth="1"/>
    <col min="8716" max="8910" width="9.140625" style="46"/>
    <col min="8911" max="8911" width="10.85546875" style="46" customWidth="1"/>
    <col min="8912" max="8912" width="28.85546875" style="46" customWidth="1"/>
    <col min="8913" max="8913" width="31.85546875" style="46" customWidth="1"/>
    <col min="8914" max="8919" width="0" style="46" hidden="1" customWidth="1"/>
    <col min="8920" max="8920" width="29.42578125" style="46" customWidth="1"/>
    <col min="8921" max="8921" width="0" style="46" hidden="1" customWidth="1"/>
    <col min="8922" max="8922" width="32.42578125" style="46" customWidth="1"/>
    <col min="8923" max="8925" width="0" style="46" hidden="1" customWidth="1"/>
    <col min="8926" max="8926" width="36" style="46" customWidth="1"/>
    <col min="8927" max="8962" width="0" style="46" hidden="1" customWidth="1"/>
    <col min="8963" max="8963" width="38.28515625" style="46" customWidth="1"/>
    <col min="8964" max="8969" width="0" style="46" hidden="1" customWidth="1"/>
    <col min="8970" max="8971" width="41.85546875" style="46" customWidth="1"/>
    <col min="8972" max="9166" width="9.140625" style="46"/>
    <col min="9167" max="9167" width="10.85546875" style="46" customWidth="1"/>
    <col min="9168" max="9168" width="28.85546875" style="46" customWidth="1"/>
    <col min="9169" max="9169" width="31.85546875" style="46" customWidth="1"/>
    <col min="9170" max="9175" width="0" style="46" hidden="1" customWidth="1"/>
    <col min="9176" max="9176" width="29.42578125" style="46" customWidth="1"/>
    <col min="9177" max="9177" width="0" style="46" hidden="1" customWidth="1"/>
    <col min="9178" max="9178" width="32.42578125" style="46" customWidth="1"/>
    <col min="9179" max="9181" width="0" style="46" hidden="1" customWidth="1"/>
    <col min="9182" max="9182" width="36" style="46" customWidth="1"/>
    <col min="9183" max="9218" width="0" style="46" hidden="1" customWidth="1"/>
    <col min="9219" max="9219" width="38.28515625" style="46" customWidth="1"/>
    <col min="9220" max="9225" width="0" style="46" hidden="1" customWidth="1"/>
    <col min="9226" max="9227" width="41.85546875" style="46" customWidth="1"/>
    <col min="9228" max="9422" width="9.140625" style="46"/>
    <col min="9423" max="9423" width="10.85546875" style="46" customWidth="1"/>
    <col min="9424" max="9424" width="28.85546875" style="46" customWidth="1"/>
    <col min="9425" max="9425" width="31.85546875" style="46" customWidth="1"/>
    <col min="9426" max="9431" width="0" style="46" hidden="1" customWidth="1"/>
    <col min="9432" max="9432" width="29.42578125" style="46" customWidth="1"/>
    <col min="9433" max="9433" width="0" style="46" hidden="1" customWidth="1"/>
    <col min="9434" max="9434" width="32.42578125" style="46" customWidth="1"/>
    <col min="9435" max="9437" width="0" style="46" hidden="1" customWidth="1"/>
    <col min="9438" max="9438" width="36" style="46" customWidth="1"/>
    <col min="9439" max="9474" width="0" style="46" hidden="1" customWidth="1"/>
    <col min="9475" max="9475" width="38.28515625" style="46" customWidth="1"/>
    <col min="9476" max="9481" width="0" style="46" hidden="1" customWidth="1"/>
    <col min="9482" max="9483" width="41.85546875" style="46" customWidth="1"/>
    <col min="9484" max="9678" width="9.140625" style="46"/>
    <col min="9679" max="9679" width="10.85546875" style="46" customWidth="1"/>
    <col min="9680" max="9680" width="28.85546875" style="46" customWidth="1"/>
    <col min="9681" max="9681" width="31.85546875" style="46" customWidth="1"/>
    <col min="9682" max="9687" width="0" style="46" hidden="1" customWidth="1"/>
    <col min="9688" max="9688" width="29.42578125" style="46" customWidth="1"/>
    <col min="9689" max="9689" width="0" style="46" hidden="1" customWidth="1"/>
    <col min="9690" max="9690" width="32.42578125" style="46" customWidth="1"/>
    <col min="9691" max="9693" width="0" style="46" hidden="1" customWidth="1"/>
    <col min="9694" max="9694" width="36" style="46" customWidth="1"/>
    <col min="9695" max="9730" width="0" style="46" hidden="1" customWidth="1"/>
    <col min="9731" max="9731" width="38.28515625" style="46" customWidth="1"/>
    <col min="9732" max="9737" width="0" style="46" hidden="1" customWidth="1"/>
    <col min="9738" max="9739" width="41.85546875" style="46" customWidth="1"/>
    <col min="9740" max="9934" width="9.140625" style="46"/>
    <col min="9935" max="9935" width="10.85546875" style="46" customWidth="1"/>
    <col min="9936" max="9936" width="28.85546875" style="46" customWidth="1"/>
    <col min="9937" max="9937" width="31.85546875" style="46" customWidth="1"/>
    <col min="9938" max="9943" width="0" style="46" hidden="1" customWidth="1"/>
    <col min="9944" max="9944" width="29.42578125" style="46" customWidth="1"/>
    <col min="9945" max="9945" width="0" style="46" hidden="1" customWidth="1"/>
    <col min="9946" max="9946" width="32.42578125" style="46" customWidth="1"/>
    <col min="9947" max="9949" width="0" style="46" hidden="1" customWidth="1"/>
    <col min="9950" max="9950" width="36" style="46" customWidth="1"/>
    <col min="9951" max="9986" width="0" style="46" hidden="1" customWidth="1"/>
    <col min="9987" max="9987" width="38.28515625" style="46" customWidth="1"/>
    <col min="9988" max="9993" width="0" style="46" hidden="1" customWidth="1"/>
    <col min="9994" max="9995" width="41.85546875" style="46" customWidth="1"/>
    <col min="9996" max="10190" width="9.140625" style="46"/>
    <col min="10191" max="10191" width="10.85546875" style="46" customWidth="1"/>
    <col min="10192" max="10192" width="28.85546875" style="46" customWidth="1"/>
    <col min="10193" max="10193" width="31.85546875" style="46" customWidth="1"/>
    <col min="10194" max="10199" width="0" style="46" hidden="1" customWidth="1"/>
    <col min="10200" max="10200" width="29.42578125" style="46" customWidth="1"/>
    <col min="10201" max="10201" width="0" style="46" hidden="1" customWidth="1"/>
    <col min="10202" max="10202" width="32.42578125" style="46" customWidth="1"/>
    <col min="10203" max="10205" width="0" style="46" hidden="1" customWidth="1"/>
    <col min="10206" max="10206" width="36" style="46" customWidth="1"/>
    <col min="10207" max="10242" width="0" style="46" hidden="1" customWidth="1"/>
    <col min="10243" max="10243" width="38.28515625" style="46" customWidth="1"/>
    <col min="10244" max="10249" width="0" style="46" hidden="1" customWidth="1"/>
    <col min="10250" max="10251" width="41.85546875" style="46" customWidth="1"/>
    <col min="10252" max="10446" width="9.140625" style="46"/>
    <col min="10447" max="10447" width="10.85546875" style="46" customWidth="1"/>
    <col min="10448" max="10448" width="28.85546875" style="46" customWidth="1"/>
    <col min="10449" max="10449" width="31.85546875" style="46" customWidth="1"/>
    <col min="10450" max="10455" width="0" style="46" hidden="1" customWidth="1"/>
    <col min="10456" max="10456" width="29.42578125" style="46" customWidth="1"/>
    <col min="10457" max="10457" width="0" style="46" hidden="1" customWidth="1"/>
    <col min="10458" max="10458" width="32.42578125" style="46" customWidth="1"/>
    <col min="10459" max="10461" width="0" style="46" hidden="1" customWidth="1"/>
    <col min="10462" max="10462" width="36" style="46" customWidth="1"/>
    <col min="10463" max="10498" width="0" style="46" hidden="1" customWidth="1"/>
    <col min="10499" max="10499" width="38.28515625" style="46" customWidth="1"/>
    <col min="10500" max="10505" width="0" style="46" hidden="1" customWidth="1"/>
    <col min="10506" max="10507" width="41.85546875" style="46" customWidth="1"/>
    <col min="10508" max="10702" width="9.140625" style="46"/>
    <col min="10703" max="10703" width="10.85546875" style="46" customWidth="1"/>
    <col min="10704" max="10704" width="28.85546875" style="46" customWidth="1"/>
    <col min="10705" max="10705" width="31.85546875" style="46" customWidth="1"/>
    <col min="10706" max="10711" width="0" style="46" hidden="1" customWidth="1"/>
    <col min="10712" max="10712" width="29.42578125" style="46" customWidth="1"/>
    <col min="10713" max="10713" width="0" style="46" hidden="1" customWidth="1"/>
    <col min="10714" max="10714" width="32.42578125" style="46" customWidth="1"/>
    <col min="10715" max="10717" width="0" style="46" hidden="1" customWidth="1"/>
    <col min="10718" max="10718" width="36" style="46" customWidth="1"/>
    <col min="10719" max="10754" width="0" style="46" hidden="1" customWidth="1"/>
    <col min="10755" max="10755" width="38.28515625" style="46" customWidth="1"/>
    <col min="10756" max="10761" width="0" style="46" hidden="1" customWidth="1"/>
    <col min="10762" max="10763" width="41.85546875" style="46" customWidth="1"/>
    <col min="10764" max="10958" width="9.140625" style="46"/>
    <col min="10959" max="10959" width="10.85546875" style="46" customWidth="1"/>
    <col min="10960" max="10960" width="28.85546875" style="46" customWidth="1"/>
    <col min="10961" max="10961" width="31.85546875" style="46" customWidth="1"/>
    <col min="10962" max="10967" width="0" style="46" hidden="1" customWidth="1"/>
    <col min="10968" max="10968" width="29.42578125" style="46" customWidth="1"/>
    <col min="10969" max="10969" width="0" style="46" hidden="1" customWidth="1"/>
    <col min="10970" max="10970" width="32.42578125" style="46" customWidth="1"/>
    <col min="10971" max="10973" width="0" style="46" hidden="1" customWidth="1"/>
    <col min="10974" max="10974" width="36" style="46" customWidth="1"/>
    <col min="10975" max="11010" width="0" style="46" hidden="1" customWidth="1"/>
    <col min="11011" max="11011" width="38.28515625" style="46" customWidth="1"/>
    <col min="11012" max="11017" width="0" style="46" hidden="1" customWidth="1"/>
    <col min="11018" max="11019" width="41.85546875" style="46" customWidth="1"/>
    <col min="11020" max="11214" width="9.140625" style="46"/>
    <col min="11215" max="11215" width="10.85546875" style="46" customWidth="1"/>
    <col min="11216" max="11216" width="28.85546875" style="46" customWidth="1"/>
    <col min="11217" max="11217" width="31.85546875" style="46" customWidth="1"/>
    <col min="11218" max="11223" width="0" style="46" hidden="1" customWidth="1"/>
    <col min="11224" max="11224" width="29.42578125" style="46" customWidth="1"/>
    <col min="11225" max="11225" width="0" style="46" hidden="1" customWidth="1"/>
    <col min="11226" max="11226" width="32.42578125" style="46" customWidth="1"/>
    <col min="11227" max="11229" width="0" style="46" hidden="1" customWidth="1"/>
    <col min="11230" max="11230" width="36" style="46" customWidth="1"/>
    <col min="11231" max="11266" width="0" style="46" hidden="1" customWidth="1"/>
    <col min="11267" max="11267" width="38.28515625" style="46" customWidth="1"/>
    <col min="11268" max="11273" width="0" style="46" hidden="1" customWidth="1"/>
    <col min="11274" max="11275" width="41.85546875" style="46" customWidth="1"/>
    <col min="11276" max="11470" width="9.140625" style="46"/>
    <col min="11471" max="11471" width="10.85546875" style="46" customWidth="1"/>
    <col min="11472" max="11472" width="28.85546875" style="46" customWidth="1"/>
    <col min="11473" max="11473" width="31.85546875" style="46" customWidth="1"/>
    <col min="11474" max="11479" width="0" style="46" hidden="1" customWidth="1"/>
    <col min="11480" max="11480" width="29.42578125" style="46" customWidth="1"/>
    <col min="11481" max="11481" width="0" style="46" hidden="1" customWidth="1"/>
    <col min="11482" max="11482" width="32.42578125" style="46" customWidth="1"/>
    <col min="11483" max="11485" width="0" style="46" hidden="1" customWidth="1"/>
    <col min="11486" max="11486" width="36" style="46" customWidth="1"/>
    <col min="11487" max="11522" width="0" style="46" hidden="1" customWidth="1"/>
    <col min="11523" max="11523" width="38.28515625" style="46" customWidth="1"/>
    <col min="11524" max="11529" width="0" style="46" hidden="1" customWidth="1"/>
    <col min="11530" max="11531" width="41.85546875" style="46" customWidth="1"/>
    <col min="11532" max="11726" width="9.140625" style="46"/>
    <col min="11727" max="11727" width="10.85546875" style="46" customWidth="1"/>
    <col min="11728" max="11728" width="28.85546875" style="46" customWidth="1"/>
    <col min="11729" max="11729" width="31.85546875" style="46" customWidth="1"/>
    <col min="11730" max="11735" width="0" style="46" hidden="1" customWidth="1"/>
    <col min="11736" max="11736" width="29.42578125" style="46" customWidth="1"/>
    <col min="11737" max="11737" width="0" style="46" hidden="1" customWidth="1"/>
    <col min="11738" max="11738" width="32.42578125" style="46" customWidth="1"/>
    <col min="11739" max="11741" width="0" style="46" hidden="1" customWidth="1"/>
    <col min="11742" max="11742" width="36" style="46" customWidth="1"/>
    <col min="11743" max="11778" width="0" style="46" hidden="1" customWidth="1"/>
    <col min="11779" max="11779" width="38.28515625" style="46" customWidth="1"/>
    <col min="11780" max="11785" width="0" style="46" hidden="1" customWidth="1"/>
    <col min="11786" max="11787" width="41.85546875" style="46" customWidth="1"/>
    <col min="11788" max="11982" width="9.140625" style="46"/>
    <col min="11983" max="11983" width="10.85546875" style="46" customWidth="1"/>
    <col min="11984" max="11984" width="28.85546875" style="46" customWidth="1"/>
    <col min="11985" max="11985" width="31.85546875" style="46" customWidth="1"/>
    <col min="11986" max="11991" width="0" style="46" hidden="1" customWidth="1"/>
    <col min="11992" max="11992" width="29.42578125" style="46" customWidth="1"/>
    <col min="11993" max="11993" width="0" style="46" hidden="1" customWidth="1"/>
    <col min="11994" max="11994" width="32.42578125" style="46" customWidth="1"/>
    <col min="11995" max="11997" width="0" style="46" hidden="1" customWidth="1"/>
    <col min="11998" max="11998" width="36" style="46" customWidth="1"/>
    <col min="11999" max="12034" width="0" style="46" hidden="1" customWidth="1"/>
    <col min="12035" max="12035" width="38.28515625" style="46" customWidth="1"/>
    <col min="12036" max="12041" width="0" style="46" hidden="1" customWidth="1"/>
    <col min="12042" max="12043" width="41.85546875" style="46" customWidth="1"/>
    <col min="12044" max="12238" width="9.140625" style="46"/>
    <col min="12239" max="12239" width="10.85546875" style="46" customWidth="1"/>
    <col min="12240" max="12240" width="28.85546875" style="46" customWidth="1"/>
    <col min="12241" max="12241" width="31.85546875" style="46" customWidth="1"/>
    <col min="12242" max="12247" width="0" style="46" hidden="1" customWidth="1"/>
    <col min="12248" max="12248" width="29.42578125" style="46" customWidth="1"/>
    <col min="12249" max="12249" width="0" style="46" hidden="1" customWidth="1"/>
    <col min="12250" max="12250" width="32.42578125" style="46" customWidth="1"/>
    <col min="12251" max="12253" width="0" style="46" hidden="1" customWidth="1"/>
    <col min="12254" max="12254" width="36" style="46" customWidth="1"/>
    <col min="12255" max="12290" width="0" style="46" hidden="1" customWidth="1"/>
    <col min="12291" max="12291" width="38.28515625" style="46" customWidth="1"/>
    <col min="12292" max="12297" width="0" style="46" hidden="1" customWidth="1"/>
    <col min="12298" max="12299" width="41.85546875" style="46" customWidth="1"/>
    <col min="12300" max="12494" width="9.140625" style="46"/>
    <col min="12495" max="12495" width="10.85546875" style="46" customWidth="1"/>
    <col min="12496" max="12496" width="28.85546875" style="46" customWidth="1"/>
    <col min="12497" max="12497" width="31.85546875" style="46" customWidth="1"/>
    <col min="12498" max="12503" width="0" style="46" hidden="1" customWidth="1"/>
    <col min="12504" max="12504" width="29.42578125" style="46" customWidth="1"/>
    <col min="12505" max="12505" width="0" style="46" hidden="1" customWidth="1"/>
    <col min="12506" max="12506" width="32.42578125" style="46" customWidth="1"/>
    <col min="12507" max="12509" width="0" style="46" hidden="1" customWidth="1"/>
    <col min="12510" max="12510" width="36" style="46" customWidth="1"/>
    <col min="12511" max="12546" width="0" style="46" hidden="1" customWidth="1"/>
    <col min="12547" max="12547" width="38.28515625" style="46" customWidth="1"/>
    <col min="12548" max="12553" width="0" style="46" hidden="1" customWidth="1"/>
    <col min="12554" max="12555" width="41.85546875" style="46" customWidth="1"/>
    <col min="12556" max="12750" width="9.140625" style="46"/>
    <col min="12751" max="12751" width="10.85546875" style="46" customWidth="1"/>
    <col min="12752" max="12752" width="28.85546875" style="46" customWidth="1"/>
    <col min="12753" max="12753" width="31.85546875" style="46" customWidth="1"/>
    <col min="12754" max="12759" width="0" style="46" hidden="1" customWidth="1"/>
    <col min="12760" max="12760" width="29.42578125" style="46" customWidth="1"/>
    <col min="12761" max="12761" width="0" style="46" hidden="1" customWidth="1"/>
    <col min="12762" max="12762" width="32.42578125" style="46" customWidth="1"/>
    <col min="12763" max="12765" width="0" style="46" hidden="1" customWidth="1"/>
    <col min="12766" max="12766" width="36" style="46" customWidth="1"/>
    <col min="12767" max="12802" width="0" style="46" hidden="1" customWidth="1"/>
    <col min="12803" max="12803" width="38.28515625" style="46" customWidth="1"/>
    <col min="12804" max="12809" width="0" style="46" hidden="1" customWidth="1"/>
    <col min="12810" max="12811" width="41.85546875" style="46" customWidth="1"/>
    <col min="12812" max="13006" width="9.140625" style="46"/>
    <col min="13007" max="13007" width="10.85546875" style="46" customWidth="1"/>
    <col min="13008" max="13008" width="28.85546875" style="46" customWidth="1"/>
    <col min="13009" max="13009" width="31.85546875" style="46" customWidth="1"/>
    <col min="13010" max="13015" width="0" style="46" hidden="1" customWidth="1"/>
    <col min="13016" max="13016" width="29.42578125" style="46" customWidth="1"/>
    <col min="13017" max="13017" width="0" style="46" hidden="1" customWidth="1"/>
    <col min="13018" max="13018" width="32.42578125" style="46" customWidth="1"/>
    <col min="13019" max="13021" width="0" style="46" hidden="1" customWidth="1"/>
    <col min="13022" max="13022" width="36" style="46" customWidth="1"/>
    <col min="13023" max="13058" width="0" style="46" hidden="1" customWidth="1"/>
    <col min="13059" max="13059" width="38.28515625" style="46" customWidth="1"/>
    <col min="13060" max="13065" width="0" style="46" hidden="1" customWidth="1"/>
    <col min="13066" max="13067" width="41.85546875" style="46" customWidth="1"/>
    <col min="13068" max="13262" width="9.140625" style="46"/>
    <col min="13263" max="13263" width="10.85546875" style="46" customWidth="1"/>
    <col min="13264" max="13264" width="28.85546875" style="46" customWidth="1"/>
    <col min="13265" max="13265" width="31.85546875" style="46" customWidth="1"/>
    <col min="13266" max="13271" width="0" style="46" hidden="1" customWidth="1"/>
    <col min="13272" max="13272" width="29.42578125" style="46" customWidth="1"/>
    <col min="13273" max="13273" width="0" style="46" hidden="1" customWidth="1"/>
    <col min="13274" max="13274" width="32.42578125" style="46" customWidth="1"/>
    <col min="13275" max="13277" width="0" style="46" hidden="1" customWidth="1"/>
    <col min="13278" max="13278" width="36" style="46" customWidth="1"/>
    <col min="13279" max="13314" width="0" style="46" hidden="1" customWidth="1"/>
    <col min="13315" max="13315" width="38.28515625" style="46" customWidth="1"/>
    <col min="13316" max="13321" width="0" style="46" hidden="1" customWidth="1"/>
    <col min="13322" max="13323" width="41.85546875" style="46" customWidth="1"/>
    <col min="13324" max="13518" width="9.140625" style="46"/>
    <col min="13519" max="13519" width="10.85546875" style="46" customWidth="1"/>
    <col min="13520" max="13520" width="28.85546875" style="46" customWidth="1"/>
    <col min="13521" max="13521" width="31.85546875" style="46" customWidth="1"/>
    <col min="13522" max="13527" width="0" style="46" hidden="1" customWidth="1"/>
    <col min="13528" max="13528" width="29.42578125" style="46" customWidth="1"/>
    <col min="13529" max="13529" width="0" style="46" hidden="1" customWidth="1"/>
    <col min="13530" max="13530" width="32.42578125" style="46" customWidth="1"/>
    <col min="13531" max="13533" width="0" style="46" hidden="1" customWidth="1"/>
    <col min="13534" max="13534" width="36" style="46" customWidth="1"/>
    <col min="13535" max="13570" width="0" style="46" hidden="1" customWidth="1"/>
    <col min="13571" max="13571" width="38.28515625" style="46" customWidth="1"/>
    <col min="13572" max="13577" width="0" style="46" hidden="1" customWidth="1"/>
    <col min="13578" max="13579" width="41.85546875" style="46" customWidth="1"/>
    <col min="13580" max="13774" width="9.140625" style="46"/>
    <col min="13775" max="13775" width="10.85546875" style="46" customWidth="1"/>
    <col min="13776" max="13776" width="28.85546875" style="46" customWidth="1"/>
    <col min="13777" max="13777" width="31.85546875" style="46" customWidth="1"/>
    <col min="13778" max="13783" width="0" style="46" hidden="1" customWidth="1"/>
    <col min="13784" max="13784" width="29.42578125" style="46" customWidth="1"/>
    <col min="13785" max="13785" width="0" style="46" hidden="1" customWidth="1"/>
    <col min="13786" max="13786" width="32.42578125" style="46" customWidth="1"/>
    <col min="13787" max="13789" width="0" style="46" hidden="1" customWidth="1"/>
    <col min="13790" max="13790" width="36" style="46" customWidth="1"/>
    <col min="13791" max="13826" width="0" style="46" hidden="1" customWidth="1"/>
    <col min="13827" max="13827" width="38.28515625" style="46" customWidth="1"/>
    <col min="13828" max="13833" width="0" style="46" hidden="1" customWidth="1"/>
    <col min="13834" max="13835" width="41.85546875" style="46" customWidth="1"/>
    <col min="13836" max="14030" width="9.140625" style="46"/>
    <col min="14031" max="14031" width="10.85546875" style="46" customWidth="1"/>
    <col min="14032" max="14032" width="28.85546875" style="46" customWidth="1"/>
    <col min="14033" max="14033" width="31.85546875" style="46" customWidth="1"/>
    <col min="14034" max="14039" width="0" style="46" hidden="1" customWidth="1"/>
    <col min="14040" max="14040" width="29.42578125" style="46" customWidth="1"/>
    <col min="14041" max="14041" width="0" style="46" hidden="1" customWidth="1"/>
    <col min="14042" max="14042" width="32.42578125" style="46" customWidth="1"/>
    <col min="14043" max="14045" width="0" style="46" hidden="1" customWidth="1"/>
    <col min="14046" max="14046" width="36" style="46" customWidth="1"/>
    <col min="14047" max="14082" width="0" style="46" hidden="1" customWidth="1"/>
    <col min="14083" max="14083" width="38.28515625" style="46" customWidth="1"/>
    <col min="14084" max="14089" width="0" style="46" hidden="1" customWidth="1"/>
    <col min="14090" max="14091" width="41.85546875" style="46" customWidth="1"/>
    <col min="14092" max="14286" width="9.140625" style="46"/>
    <col min="14287" max="14287" width="10.85546875" style="46" customWidth="1"/>
    <col min="14288" max="14288" width="28.85546875" style="46" customWidth="1"/>
    <col min="14289" max="14289" width="31.85546875" style="46" customWidth="1"/>
    <col min="14290" max="14295" width="0" style="46" hidden="1" customWidth="1"/>
    <col min="14296" max="14296" width="29.42578125" style="46" customWidth="1"/>
    <col min="14297" max="14297" width="0" style="46" hidden="1" customWidth="1"/>
    <col min="14298" max="14298" width="32.42578125" style="46" customWidth="1"/>
    <col min="14299" max="14301" width="0" style="46" hidden="1" customWidth="1"/>
    <col min="14302" max="14302" width="36" style="46" customWidth="1"/>
    <col min="14303" max="14338" width="0" style="46" hidden="1" customWidth="1"/>
    <col min="14339" max="14339" width="38.28515625" style="46" customWidth="1"/>
    <col min="14340" max="14345" width="0" style="46" hidden="1" customWidth="1"/>
    <col min="14346" max="14347" width="41.85546875" style="46" customWidth="1"/>
    <col min="14348" max="14542" width="9.140625" style="46"/>
    <col min="14543" max="14543" width="10.85546875" style="46" customWidth="1"/>
    <col min="14544" max="14544" width="28.85546875" style="46" customWidth="1"/>
    <col min="14545" max="14545" width="31.85546875" style="46" customWidth="1"/>
    <col min="14546" max="14551" width="0" style="46" hidden="1" customWidth="1"/>
    <col min="14552" max="14552" width="29.42578125" style="46" customWidth="1"/>
    <col min="14553" max="14553" width="0" style="46" hidden="1" customWidth="1"/>
    <col min="14554" max="14554" width="32.42578125" style="46" customWidth="1"/>
    <col min="14555" max="14557" width="0" style="46" hidden="1" customWidth="1"/>
    <col min="14558" max="14558" width="36" style="46" customWidth="1"/>
    <col min="14559" max="14594" width="0" style="46" hidden="1" customWidth="1"/>
    <col min="14595" max="14595" width="38.28515625" style="46" customWidth="1"/>
    <col min="14596" max="14601" width="0" style="46" hidden="1" customWidth="1"/>
    <col min="14602" max="14603" width="41.85546875" style="46" customWidth="1"/>
    <col min="14604" max="14798" width="9.140625" style="46"/>
    <col min="14799" max="14799" width="10.85546875" style="46" customWidth="1"/>
    <col min="14800" max="14800" width="28.85546875" style="46" customWidth="1"/>
    <col min="14801" max="14801" width="31.85546875" style="46" customWidth="1"/>
    <col min="14802" max="14807" width="0" style="46" hidden="1" customWidth="1"/>
    <col min="14808" max="14808" width="29.42578125" style="46" customWidth="1"/>
    <col min="14809" max="14809" width="0" style="46" hidden="1" customWidth="1"/>
    <col min="14810" max="14810" width="32.42578125" style="46" customWidth="1"/>
    <col min="14811" max="14813" width="0" style="46" hidden="1" customWidth="1"/>
    <col min="14814" max="14814" width="36" style="46" customWidth="1"/>
    <col min="14815" max="14850" width="0" style="46" hidden="1" customWidth="1"/>
    <col min="14851" max="14851" width="38.28515625" style="46" customWidth="1"/>
    <col min="14852" max="14857" width="0" style="46" hidden="1" customWidth="1"/>
    <col min="14858" max="14859" width="41.85546875" style="46" customWidth="1"/>
    <col min="14860" max="15054" width="9.140625" style="46"/>
    <col min="15055" max="15055" width="10.85546875" style="46" customWidth="1"/>
    <col min="15056" max="15056" width="28.85546875" style="46" customWidth="1"/>
    <col min="15057" max="15057" width="31.85546875" style="46" customWidth="1"/>
    <col min="15058" max="15063" width="0" style="46" hidden="1" customWidth="1"/>
    <col min="15064" max="15064" width="29.42578125" style="46" customWidth="1"/>
    <col min="15065" max="15065" width="0" style="46" hidden="1" customWidth="1"/>
    <col min="15066" max="15066" width="32.42578125" style="46" customWidth="1"/>
    <col min="15067" max="15069" width="0" style="46" hidden="1" customWidth="1"/>
    <col min="15070" max="15070" width="36" style="46" customWidth="1"/>
    <col min="15071" max="15106" width="0" style="46" hidden="1" customWidth="1"/>
    <col min="15107" max="15107" width="38.28515625" style="46" customWidth="1"/>
    <col min="15108" max="15113" width="0" style="46" hidden="1" customWidth="1"/>
    <col min="15114" max="15115" width="41.85546875" style="46" customWidth="1"/>
    <col min="15116" max="15310" width="9.140625" style="46"/>
    <col min="15311" max="15311" width="10.85546875" style="46" customWidth="1"/>
    <col min="15312" max="15312" width="28.85546875" style="46" customWidth="1"/>
    <col min="15313" max="15313" width="31.85546875" style="46" customWidth="1"/>
    <col min="15314" max="15319" width="0" style="46" hidden="1" customWidth="1"/>
    <col min="15320" max="15320" width="29.42578125" style="46" customWidth="1"/>
    <col min="15321" max="15321" width="0" style="46" hidden="1" customWidth="1"/>
    <col min="15322" max="15322" width="32.42578125" style="46" customWidth="1"/>
    <col min="15323" max="15325" width="0" style="46" hidden="1" customWidth="1"/>
    <col min="15326" max="15326" width="36" style="46" customWidth="1"/>
    <col min="15327" max="15362" width="0" style="46" hidden="1" customWidth="1"/>
    <col min="15363" max="15363" width="38.28515625" style="46" customWidth="1"/>
    <col min="15364" max="15369" width="0" style="46" hidden="1" customWidth="1"/>
    <col min="15370" max="15371" width="41.85546875" style="46" customWidth="1"/>
    <col min="15372" max="15566" width="9.140625" style="46"/>
    <col min="15567" max="15567" width="10.85546875" style="46" customWidth="1"/>
    <col min="15568" max="15568" width="28.85546875" style="46" customWidth="1"/>
    <col min="15569" max="15569" width="31.85546875" style="46" customWidth="1"/>
    <col min="15570" max="15575" width="0" style="46" hidden="1" customWidth="1"/>
    <col min="15576" max="15576" width="29.42578125" style="46" customWidth="1"/>
    <col min="15577" max="15577" width="0" style="46" hidden="1" customWidth="1"/>
    <col min="15578" max="15578" width="32.42578125" style="46" customWidth="1"/>
    <col min="15579" max="15581" width="0" style="46" hidden="1" customWidth="1"/>
    <col min="15582" max="15582" width="36" style="46" customWidth="1"/>
    <col min="15583" max="15618" width="0" style="46" hidden="1" customWidth="1"/>
    <col min="15619" max="15619" width="38.28515625" style="46" customWidth="1"/>
    <col min="15620" max="15625" width="0" style="46" hidden="1" customWidth="1"/>
    <col min="15626" max="15627" width="41.85546875" style="46" customWidth="1"/>
    <col min="15628" max="15822" width="9.140625" style="46"/>
    <col min="15823" max="15823" width="10.85546875" style="46" customWidth="1"/>
    <col min="15824" max="15824" width="28.85546875" style="46" customWidth="1"/>
    <col min="15825" max="15825" width="31.85546875" style="46" customWidth="1"/>
    <col min="15826" max="15831" width="0" style="46" hidden="1" customWidth="1"/>
    <col min="15832" max="15832" width="29.42578125" style="46" customWidth="1"/>
    <col min="15833" max="15833" width="0" style="46" hidden="1" customWidth="1"/>
    <col min="15834" max="15834" width="32.42578125" style="46" customWidth="1"/>
    <col min="15835" max="15837" width="0" style="46" hidden="1" customWidth="1"/>
    <col min="15838" max="15838" width="36" style="46" customWidth="1"/>
    <col min="15839" max="15874" width="0" style="46" hidden="1" customWidth="1"/>
    <col min="15875" max="15875" width="38.28515625" style="46" customWidth="1"/>
    <col min="15876" max="15881" width="0" style="46" hidden="1" customWidth="1"/>
    <col min="15882" max="15883" width="41.85546875" style="46" customWidth="1"/>
    <col min="15884" max="16078" width="9.140625" style="46"/>
    <col min="16079" max="16079" width="10.85546875" style="46" customWidth="1"/>
    <col min="16080" max="16080" width="28.85546875" style="46" customWidth="1"/>
    <col min="16081" max="16081" width="31.85546875" style="46" customWidth="1"/>
    <col min="16082" max="16087" width="0" style="46" hidden="1" customWidth="1"/>
    <col min="16088" max="16088" width="29.42578125" style="46" customWidth="1"/>
    <col min="16089" max="16089" width="0" style="46" hidden="1" customWidth="1"/>
    <col min="16090" max="16090" width="32.42578125" style="46" customWidth="1"/>
    <col min="16091" max="16093" width="0" style="46" hidden="1" customWidth="1"/>
    <col min="16094" max="16094" width="36" style="46" customWidth="1"/>
    <col min="16095" max="16130" width="0" style="46" hidden="1" customWidth="1"/>
    <col min="16131" max="16131" width="38.28515625" style="46" customWidth="1"/>
    <col min="16132" max="16137" width="0" style="46" hidden="1" customWidth="1"/>
    <col min="16138" max="16139" width="41.85546875" style="46" customWidth="1"/>
    <col min="16140" max="16384" width="9.140625" style="46"/>
  </cols>
  <sheetData>
    <row r="1" spans="1:13" ht="20.25" x14ac:dyDescent="0.2">
      <c r="A1" s="145" t="s">
        <v>133</v>
      </c>
      <c r="B1" s="96"/>
      <c r="C1" s="97"/>
      <c r="D1" s="55"/>
      <c r="E1" s="55"/>
      <c r="F1" s="55"/>
      <c r="G1" s="96"/>
      <c r="H1" s="55"/>
      <c r="I1" s="55"/>
    </row>
    <row r="2" spans="1:13" x14ac:dyDescent="0.2">
      <c r="A2" s="223" t="s">
        <v>134</v>
      </c>
      <c r="B2" s="223"/>
      <c r="C2" s="223"/>
      <c r="D2" s="223"/>
      <c r="E2" s="223"/>
      <c r="F2" s="223"/>
      <c r="G2" s="102"/>
      <c r="H2" s="57"/>
      <c r="I2" s="56"/>
    </row>
    <row r="3" spans="1:13" s="45" customFormat="1" ht="49.5" customHeight="1" x14ac:dyDescent="0.2">
      <c r="A3" s="75" t="s">
        <v>38</v>
      </c>
      <c r="B3" s="76" t="s">
        <v>39</v>
      </c>
      <c r="C3" s="75" t="s">
        <v>40</v>
      </c>
      <c r="D3" s="75" t="s">
        <v>41</v>
      </c>
      <c r="E3" s="75" t="s">
        <v>42</v>
      </c>
      <c r="F3" s="75" t="s">
        <v>43</v>
      </c>
      <c r="G3" s="75" t="s">
        <v>47</v>
      </c>
      <c r="H3" s="78" t="s">
        <v>49</v>
      </c>
      <c r="I3" s="75" t="s">
        <v>53</v>
      </c>
      <c r="J3" s="75" t="s">
        <v>89</v>
      </c>
      <c r="K3" s="144" t="s">
        <v>96</v>
      </c>
      <c r="L3" s="140" t="s">
        <v>135</v>
      </c>
    </row>
    <row r="4" spans="1:13" ht="53.25" customHeight="1" x14ac:dyDescent="0.2">
      <c r="A4" s="84">
        <v>1</v>
      </c>
      <c r="B4" s="99">
        <v>43264</v>
      </c>
      <c r="C4" s="94" t="s">
        <v>136</v>
      </c>
      <c r="D4" s="85"/>
      <c r="E4" s="86" t="s">
        <v>137</v>
      </c>
      <c r="F4" s="86" t="s">
        <v>138</v>
      </c>
      <c r="G4" s="84" t="s">
        <v>139</v>
      </c>
      <c r="H4" s="100" t="s">
        <v>131</v>
      </c>
      <c r="I4" s="94" t="s">
        <v>140</v>
      </c>
      <c r="J4" s="94" t="s">
        <v>141</v>
      </c>
      <c r="K4" s="95" t="s">
        <v>142</v>
      </c>
      <c r="L4" s="45" t="s">
        <v>143</v>
      </c>
      <c r="M4" s="87" t="s">
        <v>144</v>
      </c>
    </row>
    <row r="5" spans="1:13" ht="53.25" customHeight="1" x14ac:dyDescent="0.2">
      <c r="A5" s="84">
        <v>2</v>
      </c>
      <c r="B5" s="99">
        <v>43334</v>
      </c>
      <c r="C5" s="94" t="s">
        <v>145</v>
      </c>
      <c r="D5" s="85"/>
      <c r="E5" s="86" t="s">
        <v>146</v>
      </c>
      <c r="F5" s="86" t="s">
        <v>106</v>
      </c>
      <c r="G5" s="84" t="s">
        <v>147</v>
      </c>
      <c r="H5" s="100" t="s">
        <v>131</v>
      </c>
      <c r="I5" s="94" t="s">
        <v>148</v>
      </c>
      <c r="J5" s="94" t="s">
        <v>141</v>
      </c>
      <c r="K5" s="95" t="s">
        <v>149</v>
      </c>
      <c r="L5" s="45" t="s">
        <v>143</v>
      </c>
      <c r="M5" s="87" t="s">
        <v>144</v>
      </c>
    </row>
    <row r="6" spans="1:13" ht="53.25" customHeight="1" x14ac:dyDescent="0.2">
      <c r="A6" s="84">
        <v>3</v>
      </c>
      <c r="B6" s="99">
        <v>43858</v>
      </c>
      <c r="C6" s="94" t="s">
        <v>150</v>
      </c>
      <c r="D6" s="85"/>
      <c r="E6" s="86" t="s">
        <v>146</v>
      </c>
      <c r="F6" s="86" t="s">
        <v>151</v>
      </c>
      <c r="G6" s="84" t="s">
        <v>152</v>
      </c>
      <c r="H6" s="100">
        <v>0.39</v>
      </c>
      <c r="I6" s="94" t="s">
        <v>153</v>
      </c>
      <c r="J6" s="94" t="s">
        <v>141</v>
      </c>
      <c r="K6" s="95" t="s">
        <v>142</v>
      </c>
      <c r="L6" s="45" t="s">
        <v>143</v>
      </c>
      <c r="M6" s="87" t="s">
        <v>154</v>
      </c>
    </row>
    <row r="7" spans="1:13" ht="53.25" customHeight="1" x14ac:dyDescent="0.2">
      <c r="A7" s="84">
        <v>4</v>
      </c>
      <c r="B7" s="99">
        <v>43895</v>
      </c>
      <c r="C7" s="94" t="s">
        <v>155</v>
      </c>
      <c r="D7" s="85"/>
      <c r="E7" s="86" t="s">
        <v>146</v>
      </c>
      <c r="F7" s="86" t="s">
        <v>156</v>
      </c>
      <c r="G7" s="84" t="s">
        <v>157</v>
      </c>
      <c r="H7" s="100">
        <v>0.6</v>
      </c>
      <c r="I7" s="94" t="s">
        <v>153</v>
      </c>
      <c r="J7" s="94" t="s">
        <v>141</v>
      </c>
      <c r="K7" s="95" t="s">
        <v>142</v>
      </c>
      <c r="L7" s="45" t="s">
        <v>143</v>
      </c>
      <c r="M7" s="87" t="s">
        <v>158</v>
      </c>
    </row>
    <row r="8" spans="1:13" ht="53.25" customHeight="1" x14ac:dyDescent="0.2">
      <c r="A8" s="84">
        <v>5</v>
      </c>
      <c r="B8" s="99">
        <v>43895</v>
      </c>
      <c r="C8" s="94" t="s">
        <v>159</v>
      </c>
      <c r="D8" s="85"/>
      <c r="E8" s="86" t="s">
        <v>146</v>
      </c>
      <c r="F8" s="86" t="s">
        <v>160</v>
      </c>
      <c r="G8" s="84" t="s">
        <v>161</v>
      </c>
      <c r="H8" s="100">
        <v>0.54</v>
      </c>
      <c r="I8" s="94" t="s">
        <v>153</v>
      </c>
      <c r="J8" s="94" t="s">
        <v>141</v>
      </c>
      <c r="K8" s="95" t="s">
        <v>142</v>
      </c>
      <c r="L8" s="45" t="s">
        <v>143</v>
      </c>
      <c r="M8" s="87" t="s">
        <v>158</v>
      </c>
    </row>
    <row r="9" spans="1:13" ht="53.25" customHeight="1" x14ac:dyDescent="0.2">
      <c r="A9" s="84">
        <v>6</v>
      </c>
      <c r="B9" s="99">
        <v>43844</v>
      </c>
      <c r="C9" s="94" t="s">
        <v>162</v>
      </c>
      <c r="D9" s="85"/>
      <c r="E9" s="88" t="s">
        <v>146</v>
      </c>
      <c r="F9" s="88" t="s">
        <v>160</v>
      </c>
      <c r="G9" s="84" t="s">
        <v>163</v>
      </c>
      <c r="H9" s="101">
        <v>1.31</v>
      </c>
      <c r="I9" s="95" t="s">
        <v>153</v>
      </c>
      <c r="J9" s="94" t="s">
        <v>141</v>
      </c>
      <c r="K9" s="95" t="s">
        <v>142</v>
      </c>
      <c r="L9" s="45" t="s">
        <v>143</v>
      </c>
      <c r="M9" s="87" t="s">
        <v>158</v>
      </c>
    </row>
    <row r="10" spans="1:13" ht="53.25" customHeight="1" x14ac:dyDescent="0.2">
      <c r="A10" s="84">
        <v>7</v>
      </c>
      <c r="B10" s="99">
        <v>43721</v>
      </c>
      <c r="C10" s="94" t="s">
        <v>164</v>
      </c>
      <c r="D10" s="85"/>
      <c r="E10" s="86" t="s">
        <v>146</v>
      </c>
      <c r="F10" s="86" t="s">
        <v>156</v>
      </c>
      <c r="G10" s="84" t="s">
        <v>165</v>
      </c>
      <c r="H10" s="100">
        <v>0.6</v>
      </c>
      <c r="I10" s="94" t="s">
        <v>153</v>
      </c>
      <c r="J10" s="94" t="s">
        <v>141</v>
      </c>
      <c r="K10" s="95" t="s">
        <v>142</v>
      </c>
      <c r="L10" s="45" t="s">
        <v>143</v>
      </c>
      <c r="M10" s="87" t="s">
        <v>144</v>
      </c>
    </row>
    <row r="11" spans="1:13" ht="53.25" customHeight="1" x14ac:dyDescent="0.2">
      <c r="A11" s="84">
        <v>8</v>
      </c>
      <c r="B11" s="104">
        <v>43826</v>
      </c>
      <c r="C11" s="105" t="s">
        <v>166</v>
      </c>
      <c r="D11" s="106"/>
      <c r="E11" s="107" t="s">
        <v>146</v>
      </c>
      <c r="F11" s="86" t="s">
        <v>156</v>
      </c>
      <c r="G11" s="103" t="s">
        <v>167</v>
      </c>
      <c r="H11" s="108">
        <v>62.5</v>
      </c>
      <c r="I11" s="105" t="s">
        <v>168</v>
      </c>
      <c r="J11" s="105" t="s">
        <v>169</v>
      </c>
      <c r="K11" s="109" t="s">
        <v>170</v>
      </c>
      <c r="L11" s="45">
        <v>6</v>
      </c>
      <c r="M11" s="87" t="s">
        <v>154</v>
      </c>
    </row>
    <row r="12" spans="1:13" ht="53.25" customHeight="1" x14ac:dyDescent="0.2">
      <c r="A12" s="84">
        <v>9</v>
      </c>
      <c r="B12" s="122" t="s">
        <v>171</v>
      </c>
      <c r="C12" s="105" t="s">
        <v>172</v>
      </c>
      <c r="D12" s="106"/>
      <c r="E12" s="110" t="s">
        <v>146</v>
      </c>
      <c r="F12" s="86" t="s">
        <v>156</v>
      </c>
      <c r="G12" s="103" t="s">
        <v>173</v>
      </c>
      <c r="H12" s="108" t="s">
        <v>131</v>
      </c>
      <c r="I12" s="111" t="s">
        <v>174</v>
      </c>
      <c r="J12" s="105" t="s">
        <v>175</v>
      </c>
      <c r="K12" s="111" t="s">
        <v>176</v>
      </c>
      <c r="L12" s="45">
        <v>1</v>
      </c>
      <c r="M12" s="87" t="s">
        <v>158</v>
      </c>
    </row>
    <row r="13" spans="1:13" x14ac:dyDescent="0.2">
      <c r="A13" s="84" t="s">
        <v>177</v>
      </c>
      <c r="B13" s="123"/>
      <c r="C13" s="61" t="s">
        <v>178</v>
      </c>
    </row>
  </sheetData>
  <mergeCells count="1">
    <mergeCell ref="A2:F2"/>
  </mergeCells>
  <pageMargins left="0.22" right="0.2" top="0.75" bottom="0.75" header="0.3" footer="0.3"/>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96"/>
  <sheetViews>
    <sheetView topLeftCell="A4" zoomScale="80" zoomScaleNormal="80" workbookViewId="0">
      <selection activeCell="B11" sqref="B11"/>
    </sheetView>
  </sheetViews>
  <sheetFormatPr defaultColWidth="9.140625" defaultRowHeight="38.25" customHeight="1" x14ac:dyDescent="0.25"/>
  <cols>
    <col min="1" max="1" width="18.7109375" style="147" customWidth="1"/>
    <col min="2" max="2" width="28.28515625" style="149" customWidth="1"/>
    <col min="3" max="3" width="37.42578125" style="147" customWidth="1"/>
    <col min="4" max="4" width="47.140625" style="149" bestFit="1" customWidth="1"/>
    <col min="5" max="5" width="51" style="147" bestFit="1" customWidth="1"/>
    <col min="6" max="6" width="20.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ht="15" x14ac:dyDescent="0.25">
      <c r="A4"/>
      <c r="B4"/>
    </row>
    <row r="5" spans="1:12" ht="30" hidden="1" x14ac:dyDescent="0.25">
      <c r="A5" s="151" t="s">
        <v>179</v>
      </c>
      <c r="B5" s="147" t="s">
        <v>180</v>
      </c>
    </row>
    <row r="6" spans="1:12" ht="24" customHeight="1" x14ac:dyDescent="0.25">
      <c r="A6" s="186" t="s">
        <v>295</v>
      </c>
      <c r="B6" s="150"/>
      <c r="C6" s="146"/>
      <c r="D6" s="150"/>
      <c r="E6" s="146"/>
      <c r="G6" s="150"/>
      <c r="H6" s="150"/>
      <c r="I6" s="150"/>
      <c r="J6" s="146"/>
    </row>
    <row r="7" spans="1:12" s="149" customFormat="1" ht="32.25" customHeight="1" x14ac:dyDescent="0.25">
      <c r="A7" s="151" t="s">
        <v>181</v>
      </c>
      <c r="B7" s="152" t="s">
        <v>43</v>
      </c>
      <c r="C7" s="151" t="s">
        <v>44</v>
      </c>
      <c r="D7" s="152" t="s">
        <v>40</v>
      </c>
      <c r="E7" s="151" t="s">
        <v>53</v>
      </c>
      <c r="F7" s="149" t="s">
        <v>182</v>
      </c>
      <c r="G7"/>
      <c r="H7"/>
      <c r="I7"/>
      <c r="J7"/>
      <c r="K7"/>
      <c r="L7"/>
    </row>
    <row r="8" spans="1:12" ht="24" customHeight="1" x14ac:dyDescent="0.25">
      <c r="A8" s="147" t="s">
        <v>265</v>
      </c>
      <c r="B8" s="147" t="s">
        <v>266</v>
      </c>
      <c r="C8" s="147" t="s">
        <v>267</v>
      </c>
      <c r="D8" s="148" t="s">
        <v>268</v>
      </c>
      <c r="E8" s="147" t="s">
        <v>269</v>
      </c>
      <c r="F8" s="188">
        <v>200</v>
      </c>
      <c r="G8"/>
      <c r="H8"/>
      <c r="I8"/>
      <c r="J8"/>
      <c r="K8"/>
      <c r="L8"/>
    </row>
    <row r="9" spans="1:12" ht="24" customHeight="1" x14ac:dyDescent="0.25">
      <c r="B9" s="147" t="s">
        <v>160</v>
      </c>
      <c r="C9" s="147" t="s">
        <v>270</v>
      </c>
      <c r="D9" s="148" t="s">
        <v>271</v>
      </c>
      <c r="E9" s="147" t="s">
        <v>272</v>
      </c>
      <c r="F9" s="188">
        <v>130.005</v>
      </c>
      <c r="G9"/>
      <c r="H9"/>
      <c r="I9"/>
      <c r="J9"/>
      <c r="K9"/>
      <c r="L9"/>
    </row>
    <row r="10" spans="1:12" ht="24" customHeight="1" x14ac:dyDescent="0.25">
      <c r="B10" s="147"/>
      <c r="D10" s="148" t="s">
        <v>273</v>
      </c>
      <c r="E10" s="147" t="s">
        <v>274</v>
      </c>
      <c r="F10" s="188">
        <v>48.118000000000002</v>
      </c>
      <c r="G10"/>
      <c r="H10"/>
      <c r="I10"/>
      <c r="J10"/>
      <c r="K10"/>
      <c r="L10"/>
    </row>
    <row r="11" spans="1:12" ht="36" customHeight="1" x14ac:dyDescent="0.25">
      <c r="B11" s="147"/>
      <c r="C11" s="147" t="s">
        <v>184</v>
      </c>
      <c r="D11" s="148" t="s">
        <v>275</v>
      </c>
      <c r="E11" s="147" t="s">
        <v>276</v>
      </c>
      <c r="F11" s="188">
        <v>91.1</v>
      </c>
      <c r="G11"/>
      <c r="H11"/>
      <c r="I11"/>
      <c r="J11"/>
      <c r="K11"/>
      <c r="L11"/>
    </row>
    <row r="12" spans="1:12" ht="24" customHeight="1" x14ac:dyDescent="0.25">
      <c r="B12" s="147"/>
      <c r="C12" s="147" t="s">
        <v>185</v>
      </c>
      <c r="D12" s="148" t="s">
        <v>277</v>
      </c>
      <c r="E12" s="147" t="s">
        <v>278</v>
      </c>
      <c r="F12" s="188">
        <v>144.72999999999999</v>
      </c>
      <c r="G12"/>
      <c r="H12"/>
      <c r="I12"/>
      <c r="J12"/>
      <c r="K12"/>
      <c r="L12"/>
    </row>
    <row r="13" spans="1:12" ht="15" x14ac:dyDescent="0.25">
      <c r="B13" s="147"/>
      <c r="D13" s="148" t="s">
        <v>279</v>
      </c>
      <c r="E13" s="147" t="s">
        <v>280</v>
      </c>
      <c r="F13" s="188">
        <v>987.6</v>
      </c>
      <c r="G13"/>
      <c r="H13"/>
      <c r="I13"/>
      <c r="J13"/>
      <c r="K13"/>
      <c r="L13"/>
    </row>
    <row r="14" spans="1:12" ht="24" customHeight="1" x14ac:dyDescent="0.25">
      <c r="B14" s="147"/>
      <c r="C14" s="147" t="s">
        <v>281</v>
      </c>
      <c r="D14" s="148" t="s">
        <v>282</v>
      </c>
      <c r="E14" s="147" t="s">
        <v>276</v>
      </c>
      <c r="F14" s="188">
        <v>463.995</v>
      </c>
      <c r="G14"/>
      <c r="H14"/>
      <c r="I14"/>
      <c r="J14"/>
      <c r="K14"/>
      <c r="L14"/>
    </row>
    <row r="15" spans="1:12" ht="42" customHeight="1" x14ac:dyDescent="0.25">
      <c r="B15" s="147" t="s">
        <v>156</v>
      </c>
      <c r="C15" s="147" t="s">
        <v>186</v>
      </c>
      <c r="D15" s="148" t="s">
        <v>283</v>
      </c>
      <c r="E15" s="147" t="s">
        <v>284</v>
      </c>
      <c r="F15" s="188">
        <v>0.66</v>
      </c>
      <c r="G15"/>
      <c r="H15"/>
      <c r="I15"/>
      <c r="J15"/>
      <c r="K15"/>
      <c r="L15"/>
    </row>
    <row r="16" spans="1:12" ht="24" customHeight="1" x14ac:dyDescent="0.25">
      <c r="B16" s="147"/>
      <c r="C16" s="147" t="s">
        <v>285</v>
      </c>
      <c r="D16" s="148" t="s">
        <v>286</v>
      </c>
      <c r="E16" s="147" t="s">
        <v>287</v>
      </c>
      <c r="F16" s="188">
        <v>1.752</v>
      </c>
      <c r="G16"/>
      <c r="H16"/>
      <c r="I16"/>
      <c r="J16"/>
      <c r="K16"/>
      <c r="L16"/>
    </row>
    <row r="17" spans="1:12" ht="24" customHeight="1" x14ac:dyDescent="0.25">
      <c r="B17" s="147" t="s">
        <v>288</v>
      </c>
      <c r="C17" s="147" t="s">
        <v>289</v>
      </c>
      <c r="D17" s="148" t="s">
        <v>290</v>
      </c>
      <c r="E17" s="147" t="s">
        <v>291</v>
      </c>
      <c r="F17" s="188">
        <v>2000</v>
      </c>
      <c r="G17"/>
      <c r="H17"/>
      <c r="I17"/>
      <c r="J17"/>
      <c r="K17"/>
      <c r="L17"/>
    </row>
    <row r="18" spans="1:12" ht="24" customHeight="1" x14ac:dyDescent="0.25">
      <c r="B18" s="147" t="s">
        <v>211</v>
      </c>
      <c r="C18" s="147" t="s">
        <v>329</v>
      </c>
      <c r="D18" s="148" t="s">
        <v>330</v>
      </c>
      <c r="E18" s="147" t="s">
        <v>331</v>
      </c>
      <c r="F18" s="188">
        <v>28.6</v>
      </c>
      <c r="G18"/>
      <c r="H18"/>
      <c r="I18"/>
      <c r="J18"/>
      <c r="K18"/>
      <c r="L18"/>
    </row>
    <row r="19" spans="1:12" ht="24" customHeight="1" x14ac:dyDescent="0.25">
      <c r="A19" s="147" t="s">
        <v>292</v>
      </c>
      <c r="B19" s="147"/>
      <c r="D19" s="147"/>
      <c r="F19" s="188">
        <v>4096.5599999999995</v>
      </c>
      <c r="G19"/>
      <c r="H19"/>
      <c r="I19"/>
      <c r="J19"/>
      <c r="K19"/>
      <c r="L19"/>
    </row>
    <row r="20" spans="1:12" ht="24" customHeight="1" x14ac:dyDescent="0.25">
      <c r="A20" s="147" t="s">
        <v>200</v>
      </c>
      <c r="B20" s="147" t="s">
        <v>201</v>
      </c>
      <c r="C20" s="147" t="s">
        <v>261</v>
      </c>
      <c r="D20" s="148" t="s">
        <v>293</v>
      </c>
      <c r="E20" s="147" t="s">
        <v>294</v>
      </c>
      <c r="F20" s="188">
        <v>19.244</v>
      </c>
      <c r="G20"/>
      <c r="H20"/>
      <c r="I20"/>
      <c r="J20"/>
      <c r="K20"/>
      <c r="L20"/>
    </row>
    <row r="21" spans="1:12" ht="24" customHeight="1" x14ac:dyDescent="0.25">
      <c r="A21" s="147" t="s">
        <v>215</v>
      </c>
      <c r="B21" s="147"/>
      <c r="D21" s="147"/>
      <c r="F21" s="188">
        <v>19.244</v>
      </c>
      <c r="G21"/>
      <c r="H21"/>
      <c r="I21"/>
      <c r="J21"/>
      <c r="K21"/>
      <c r="L21"/>
    </row>
    <row r="22" spans="1:12" ht="24" customHeight="1" x14ac:dyDescent="0.25">
      <c r="A22" s="150" t="s">
        <v>190</v>
      </c>
      <c r="B22" s="150"/>
      <c r="C22" s="150"/>
      <c r="D22" s="150"/>
      <c r="E22" s="150"/>
      <c r="F22" s="188">
        <v>4115.8039999999992</v>
      </c>
      <c r="G22"/>
      <c r="H22"/>
      <c r="I22"/>
      <c r="J22"/>
      <c r="K22"/>
      <c r="L22"/>
    </row>
    <row r="23" spans="1:12" ht="24" customHeight="1" x14ac:dyDescent="0.25">
      <c r="A23"/>
      <c r="B23"/>
      <c r="C23"/>
      <c r="D23"/>
      <c r="E23"/>
      <c r="F23"/>
      <c r="G23"/>
      <c r="H23"/>
      <c r="I23"/>
      <c r="J23"/>
      <c r="K23"/>
      <c r="L23"/>
    </row>
    <row r="24" spans="1:12" ht="24" customHeight="1" x14ac:dyDescent="0.25">
      <c r="A24"/>
      <c r="B24"/>
      <c r="C24"/>
      <c r="D24"/>
      <c r="E24"/>
      <c r="F24"/>
      <c r="G24"/>
      <c r="H24"/>
      <c r="I24"/>
      <c r="J24"/>
      <c r="K24"/>
      <c r="L24"/>
    </row>
    <row r="25" spans="1:12" ht="24" customHeight="1" x14ac:dyDescent="0.25">
      <c r="A25"/>
      <c r="B25"/>
      <c r="C25"/>
      <c r="D25"/>
      <c r="E25"/>
      <c r="F25"/>
      <c r="G25"/>
      <c r="H25"/>
      <c r="I25"/>
      <c r="J25"/>
      <c r="K25"/>
      <c r="L25"/>
    </row>
    <row r="26" spans="1:12" ht="24" customHeight="1" x14ac:dyDescent="0.25">
      <c r="A26"/>
      <c r="B26"/>
      <c r="C26"/>
      <c r="D26"/>
      <c r="E26"/>
      <c r="F26"/>
      <c r="G26"/>
      <c r="H26"/>
      <c r="I26"/>
      <c r="J26"/>
      <c r="K26"/>
      <c r="L26"/>
    </row>
    <row r="27" spans="1:12" ht="24" customHeight="1" x14ac:dyDescent="0.25">
      <c r="A27"/>
      <c r="B27"/>
      <c r="C27"/>
      <c r="D27"/>
      <c r="E27"/>
      <c r="F27"/>
      <c r="G27"/>
      <c r="H27"/>
      <c r="I27"/>
      <c r="J27"/>
      <c r="K27"/>
      <c r="L27"/>
    </row>
    <row r="28" spans="1:12" ht="24" customHeight="1" x14ac:dyDescent="0.25">
      <c r="A28"/>
      <c r="B28"/>
      <c r="C28"/>
      <c r="D28"/>
      <c r="E28"/>
      <c r="F28"/>
      <c r="G28"/>
      <c r="H28"/>
      <c r="I28"/>
      <c r="J28"/>
      <c r="K28"/>
      <c r="L28"/>
    </row>
    <row r="29" spans="1:12" ht="24" customHeight="1" x14ac:dyDescent="0.25">
      <c r="A29"/>
      <c r="B29"/>
      <c r="C29"/>
      <c r="D29"/>
      <c r="E29"/>
      <c r="F29"/>
      <c r="G29"/>
      <c r="H29"/>
      <c r="I29"/>
      <c r="J29"/>
      <c r="K29"/>
      <c r="L29"/>
    </row>
    <row r="30" spans="1:12" ht="24" customHeight="1" x14ac:dyDescent="0.25">
      <c r="A30"/>
      <c r="B30"/>
      <c r="C30"/>
      <c r="D30"/>
      <c r="E30"/>
      <c r="F30"/>
      <c r="G30"/>
      <c r="H30"/>
      <c r="I30"/>
      <c r="J30"/>
      <c r="K30"/>
      <c r="L30"/>
    </row>
    <row r="31" spans="1:12" ht="24" customHeight="1" x14ac:dyDescent="0.25">
      <c r="A31"/>
      <c r="B31"/>
      <c r="C31"/>
      <c r="D31"/>
      <c r="E31"/>
      <c r="F31"/>
      <c r="G31"/>
      <c r="H31"/>
      <c r="I31"/>
      <c r="J31"/>
      <c r="K31"/>
      <c r="L31"/>
    </row>
    <row r="32" spans="1:12" ht="24" customHeight="1" x14ac:dyDescent="0.25">
      <c r="A32"/>
      <c r="B32"/>
      <c r="C32"/>
      <c r="D32"/>
      <c r="E32"/>
      <c r="F32"/>
      <c r="G32"/>
      <c r="H32"/>
      <c r="I32"/>
      <c r="J32"/>
      <c r="K32"/>
      <c r="L32"/>
    </row>
    <row r="33" spans="1:12" ht="24" customHeight="1" x14ac:dyDescent="0.25">
      <c r="A33"/>
      <c r="B33"/>
      <c r="C33"/>
      <c r="D33"/>
      <c r="E33"/>
      <c r="F33"/>
      <c r="G33"/>
      <c r="H33"/>
      <c r="I33"/>
      <c r="J33"/>
      <c r="K33"/>
      <c r="L33"/>
    </row>
    <row r="34" spans="1:12" ht="24" customHeight="1" x14ac:dyDescent="0.25">
      <c r="A34"/>
      <c r="B34"/>
      <c r="C34"/>
      <c r="D34"/>
      <c r="E34"/>
      <c r="F34"/>
      <c r="G34"/>
      <c r="H34"/>
      <c r="I34"/>
      <c r="J34"/>
      <c r="K34"/>
      <c r="L34"/>
    </row>
    <row r="35" spans="1:12" ht="24" customHeight="1" x14ac:dyDescent="0.25">
      <c r="A35"/>
      <c r="B35"/>
      <c r="C35"/>
      <c r="D35"/>
      <c r="E35"/>
      <c r="F35"/>
      <c r="G35"/>
      <c r="H35"/>
      <c r="I35"/>
      <c r="J35"/>
      <c r="K35"/>
      <c r="L35"/>
    </row>
    <row r="36" spans="1:12" ht="24" customHeight="1" x14ac:dyDescent="0.25">
      <c r="A36"/>
      <c r="B36"/>
      <c r="C36"/>
      <c r="D36"/>
      <c r="E36"/>
      <c r="F36"/>
      <c r="G36"/>
      <c r="H36"/>
      <c r="I36"/>
      <c r="J36"/>
      <c r="K36"/>
      <c r="L36"/>
    </row>
    <row r="37" spans="1:12" ht="24" customHeight="1" x14ac:dyDescent="0.25">
      <c r="A37"/>
      <c r="B37"/>
      <c r="C37"/>
      <c r="D37"/>
      <c r="E37"/>
      <c r="F37"/>
      <c r="G37"/>
      <c r="H37"/>
      <c r="I37"/>
      <c r="J37"/>
      <c r="K37"/>
      <c r="L37"/>
    </row>
    <row r="38" spans="1:12" ht="24" customHeight="1" x14ac:dyDescent="0.25">
      <c r="A38"/>
      <c r="B38"/>
      <c r="C38"/>
      <c r="D38"/>
      <c r="E38"/>
      <c r="F38"/>
      <c r="G38"/>
      <c r="H38"/>
      <c r="I38"/>
      <c r="J38"/>
      <c r="K38"/>
      <c r="L38"/>
    </row>
    <row r="39" spans="1:12" ht="24" customHeight="1" x14ac:dyDescent="0.25">
      <c r="A39"/>
      <c r="B39"/>
      <c r="C39"/>
      <c r="D39"/>
      <c r="E39"/>
      <c r="F39"/>
      <c r="G39"/>
      <c r="H39"/>
      <c r="I39"/>
      <c r="J39"/>
      <c r="K39"/>
      <c r="L39"/>
    </row>
    <row r="40" spans="1:12" ht="24" customHeight="1" x14ac:dyDescent="0.25">
      <c r="A40"/>
      <c r="B40"/>
      <c r="C40"/>
      <c r="D40"/>
      <c r="E40"/>
      <c r="F40"/>
      <c r="G40"/>
      <c r="H40"/>
      <c r="I40"/>
      <c r="J40"/>
      <c r="K40"/>
      <c r="L40"/>
    </row>
    <row r="41" spans="1:12" ht="24" customHeight="1" x14ac:dyDescent="0.25">
      <c r="A41"/>
      <c r="B41"/>
      <c r="C41"/>
      <c r="D41"/>
      <c r="E41"/>
      <c r="F41"/>
      <c r="G41"/>
      <c r="H41"/>
      <c r="I41"/>
      <c r="J41"/>
      <c r="K41"/>
      <c r="L41"/>
    </row>
    <row r="42" spans="1:12" ht="24" customHeight="1" x14ac:dyDescent="0.25">
      <c r="A42"/>
      <c r="B42"/>
      <c r="C42"/>
      <c r="D42"/>
      <c r="E42"/>
      <c r="F42"/>
      <c r="G42"/>
      <c r="H42"/>
      <c r="I42"/>
      <c r="J42"/>
      <c r="K42"/>
      <c r="L42"/>
    </row>
    <row r="43" spans="1:12" ht="24" customHeight="1" x14ac:dyDescent="0.25">
      <c r="A43"/>
      <c r="B43"/>
      <c r="C43"/>
      <c r="D43"/>
      <c r="E43"/>
      <c r="F43"/>
      <c r="G43"/>
      <c r="H43"/>
      <c r="I43"/>
      <c r="J43"/>
      <c r="K43"/>
      <c r="L43"/>
    </row>
    <row r="44" spans="1:12" ht="24" customHeight="1" x14ac:dyDescent="0.25">
      <c r="A44"/>
      <c r="B44"/>
      <c r="C44"/>
      <c r="D44"/>
      <c r="E44"/>
      <c r="F44"/>
      <c r="G44"/>
      <c r="H44"/>
      <c r="I44"/>
      <c r="J44"/>
      <c r="K44"/>
      <c r="L44"/>
    </row>
    <row r="45" spans="1:12" ht="24" customHeight="1" x14ac:dyDescent="0.25">
      <c r="A45"/>
      <c r="B45"/>
      <c r="C45"/>
      <c r="D45"/>
      <c r="E45"/>
      <c r="F45"/>
      <c r="G45"/>
      <c r="H45"/>
      <c r="I45"/>
      <c r="J45"/>
      <c r="K45"/>
      <c r="L45"/>
    </row>
    <row r="46" spans="1:12" ht="24" customHeight="1" x14ac:dyDescent="0.25">
      <c r="A46"/>
      <c r="B46"/>
      <c r="C46"/>
      <c r="D46"/>
      <c r="E46"/>
      <c r="F46"/>
      <c r="G46"/>
      <c r="H46"/>
      <c r="I46"/>
      <c r="J46"/>
      <c r="K46"/>
      <c r="L46"/>
    </row>
    <row r="47" spans="1:12" ht="24" customHeight="1" x14ac:dyDescent="0.25">
      <c r="A47"/>
      <c r="B47"/>
      <c r="C47"/>
      <c r="D47"/>
      <c r="E47"/>
      <c r="F47"/>
      <c r="G47"/>
      <c r="H47"/>
      <c r="I47"/>
      <c r="J47"/>
      <c r="K47"/>
      <c r="L47"/>
    </row>
    <row r="48" spans="1:12" ht="24" customHeight="1" x14ac:dyDescent="0.25">
      <c r="A48"/>
      <c r="B48"/>
      <c r="C48"/>
      <c r="D48"/>
      <c r="E48"/>
      <c r="F48"/>
      <c r="G48"/>
      <c r="H48"/>
      <c r="I48"/>
      <c r="J48"/>
      <c r="K48"/>
      <c r="L48"/>
    </row>
    <row r="49" spans="1:12" ht="24" customHeight="1" x14ac:dyDescent="0.25">
      <c r="A49"/>
      <c r="B49"/>
      <c r="C49"/>
      <c r="D49"/>
      <c r="E49"/>
      <c r="F49"/>
      <c r="G49"/>
      <c r="H49"/>
      <c r="I49"/>
      <c r="J49"/>
      <c r="K49"/>
      <c r="L49"/>
    </row>
    <row r="50" spans="1:12" ht="24" customHeight="1" x14ac:dyDescent="0.25">
      <c r="A50"/>
      <c r="B50"/>
      <c r="C50"/>
      <c r="D50"/>
      <c r="E50"/>
      <c r="F50"/>
      <c r="G50"/>
      <c r="H50"/>
      <c r="I50"/>
      <c r="J50"/>
      <c r="K50"/>
      <c r="L50"/>
    </row>
    <row r="51" spans="1:12" ht="24" customHeight="1" x14ac:dyDescent="0.25">
      <c r="A51"/>
      <c r="B51"/>
      <c r="C51"/>
      <c r="D51"/>
      <c r="E51"/>
      <c r="F51"/>
      <c r="G51"/>
      <c r="H51"/>
      <c r="I51"/>
      <c r="J51"/>
      <c r="K51"/>
      <c r="L51"/>
    </row>
    <row r="52" spans="1:12" ht="24" customHeight="1" x14ac:dyDescent="0.25">
      <c r="A52"/>
      <c r="B52"/>
      <c r="C52"/>
      <c r="D52"/>
      <c r="E52"/>
      <c r="F52"/>
      <c r="G52"/>
      <c r="H52"/>
      <c r="I52"/>
      <c r="J52"/>
      <c r="K52"/>
      <c r="L52"/>
    </row>
    <row r="53" spans="1:12" ht="24" customHeight="1" x14ac:dyDescent="0.25">
      <c r="A53"/>
      <c r="B53"/>
      <c r="C53"/>
      <c r="D53"/>
      <c r="E53"/>
      <c r="F53"/>
      <c r="G53"/>
      <c r="H53"/>
      <c r="I53"/>
      <c r="J53"/>
      <c r="K53"/>
      <c r="L53"/>
    </row>
    <row r="54" spans="1:12" ht="24" customHeight="1" x14ac:dyDescent="0.25">
      <c r="A54"/>
      <c r="B54"/>
      <c r="C54"/>
      <c r="D54"/>
      <c r="E54"/>
      <c r="F54"/>
      <c r="G54"/>
      <c r="H54"/>
      <c r="I54"/>
      <c r="J54"/>
      <c r="K54"/>
      <c r="L54"/>
    </row>
    <row r="55" spans="1:12" ht="24" customHeight="1" x14ac:dyDescent="0.25">
      <c r="A55"/>
      <c r="B55"/>
      <c r="C55"/>
      <c r="D55"/>
      <c r="E55"/>
      <c r="F55"/>
      <c r="G55"/>
      <c r="H55"/>
      <c r="I55"/>
      <c r="J55"/>
      <c r="K55"/>
      <c r="L55"/>
    </row>
    <row r="56" spans="1:12" ht="24" customHeight="1" x14ac:dyDescent="0.25">
      <c r="A56"/>
      <c r="B56"/>
      <c r="C56"/>
      <c r="D56"/>
      <c r="E56"/>
      <c r="F56"/>
      <c r="G56"/>
      <c r="H56"/>
      <c r="I56"/>
      <c r="J56"/>
      <c r="K56"/>
      <c r="L56"/>
    </row>
    <row r="57" spans="1:12" ht="24" customHeight="1" x14ac:dyDescent="0.25">
      <c r="A57"/>
      <c r="B57"/>
      <c r="C57"/>
      <c r="D57"/>
      <c r="E57"/>
      <c r="F57"/>
      <c r="G57"/>
      <c r="H57"/>
      <c r="I57"/>
      <c r="J57"/>
      <c r="K57"/>
      <c r="L57"/>
    </row>
    <row r="58" spans="1:12" ht="24" customHeight="1" x14ac:dyDescent="0.25">
      <c r="A58"/>
      <c r="B58"/>
      <c r="C58"/>
      <c r="D58"/>
      <c r="E58"/>
      <c r="F58"/>
      <c r="G58"/>
      <c r="H58"/>
      <c r="I58"/>
      <c r="J58"/>
      <c r="K58"/>
      <c r="L58"/>
    </row>
    <row r="59" spans="1:12" ht="24" customHeight="1" x14ac:dyDescent="0.25">
      <c r="A59"/>
      <c r="B59"/>
      <c r="C59"/>
      <c r="D59"/>
      <c r="E59"/>
      <c r="F59"/>
      <c r="G59"/>
      <c r="H59"/>
      <c r="I59"/>
      <c r="J59"/>
      <c r="K59"/>
      <c r="L59"/>
    </row>
    <row r="60" spans="1:12" ht="24" customHeight="1" x14ac:dyDescent="0.25">
      <c r="A60"/>
      <c r="B60"/>
      <c r="C60"/>
      <c r="D60"/>
      <c r="E60"/>
      <c r="F60"/>
      <c r="G60"/>
      <c r="H60"/>
      <c r="I60"/>
      <c r="J60"/>
      <c r="K60"/>
      <c r="L60"/>
    </row>
    <row r="61" spans="1:12" ht="24" customHeight="1" x14ac:dyDescent="0.25">
      <c r="A61"/>
      <c r="B61"/>
      <c r="C61"/>
      <c r="D61"/>
      <c r="E61"/>
      <c r="F61"/>
      <c r="G61"/>
      <c r="H61"/>
      <c r="I61"/>
      <c r="J61"/>
      <c r="K61"/>
      <c r="L61"/>
    </row>
    <row r="62" spans="1:12" ht="24" customHeight="1" x14ac:dyDescent="0.25">
      <c r="A62"/>
      <c r="B62"/>
      <c r="C62"/>
      <c r="D62"/>
      <c r="E62"/>
      <c r="F62"/>
      <c r="G62"/>
      <c r="H62"/>
      <c r="I62"/>
      <c r="J62"/>
      <c r="K62"/>
      <c r="L62"/>
    </row>
    <row r="63" spans="1:12" ht="24" customHeight="1" x14ac:dyDescent="0.25">
      <c r="A63"/>
      <c r="B63"/>
      <c r="C63"/>
      <c r="D63"/>
      <c r="E63"/>
      <c r="F63"/>
      <c r="G63"/>
      <c r="H63"/>
      <c r="I63"/>
      <c r="J63"/>
      <c r="K63"/>
      <c r="L63"/>
    </row>
    <row r="64" spans="1:12" ht="24" customHeight="1" x14ac:dyDescent="0.25">
      <c r="A64"/>
      <c r="B64"/>
      <c r="C64"/>
      <c r="D64"/>
      <c r="E64"/>
      <c r="F64"/>
      <c r="G64"/>
      <c r="H64"/>
      <c r="I64"/>
      <c r="J64"/>
      <c r="K64"/>
      <c r="L64"/>
    </row>
    <row r="65" spans="1:12" ht="24" customHeight="1" x14ac:dyDescent="0.25">
      <c r="A65"/>
      <c r="B65"/>
      <c r="C65"/>
      <c r="D65"/>
      <c r="E65"/>
      <c r="F65"/>
      <c r="G65"/>
      <c r="H65"/>
      <c r="I65"/>
      <c r="J65"/>
      <c r="K65"/>
      <c r="L65"/>
    </row>
    <row r="66" spans="1:12" ht="24" customHeight="1" x14ac:dyDescent="0.25">
      <c r="A66"/>
      <c r="B66"/>
      <c r="C66"/>
      <c r="D66"/>
      <c r="E66"/>
      <c r="F66"/>
      <c r="G66"/>
      <c r="H66"/>
      <c r="I66"/>
      <c r="J66"/>
      <c r="K66"/>
      <c r="L66"/>
    </row>
    <row r="67" spans="1:12" ht="24" customHeight="1" x14ac:dyDescent="0.25">
      <c r="A67"/>
      <c r="B67"/>
      <c r="C67"/>
      <c r="D67"/>
      <c r="E67"/>
      <c r="F67"/>
      <c r="G67"/>
      <c r="H67"/>
      <c r="I67"/>
      <c r="J67"/>
      <c r="K67"/>
      <c r="L67"/>
    </row>
    <row r="68" spans="1:12" ht="24" customHeight="1" x14ac:dyDescent="0.25">
      <c r="A68"/>
      <c r="B68"/>
      <c r="C68"/>
      <c r="D68"/>
      <c r="E68"/>
      <c r="F68"/>
      <c r="G68"/>
      <c r="H68"/>
      <c r="I68"/>
      <c r="J68"/>
      <c r="K68"/>
      <c r="L68"/>
    </row>
    <row r="69" spans="1:12" ht="24" customHeight="1" x14ac:dyDescent="0.25">
      <c r="A69"/>
      <c r="B69"/>
      <c r="C69"/>
      <c r="D69"/>
      <c r="E69"/>
      <c r="F69"/>
      <c r="G69"/>
      <c r="H69"/>
      <c r="I69"/>
      <c r="J69"/>
      <c r="K69"/>
      <c r="L69"/>
    </row>
    <row r="70" spans="1:12" ht="24" customHeight="1" x14ac:dyDescent="0.25">
      <c r="A70"/>
      <c r="B70"/>
      <c r="C70"/>
      <c r="D70"/>
      <c r="E70"/>
      <c r="F70"/>
      <c r="G70"/>
      <c r="H70"/>
      <c r="I70"/>
      <c r="J70"/>
      <c r="K70"/>
      <c r="L70"/>
    </row>
    <row r="71" spans="1:12" ht="24" customHeight="1" x14ac:dyDescent="0.25">
      <c r="A71"/>
      <c r="B71"/>
      <c r="C71"/>
      <c r="D71"/>
      <c r="E71"/>
      <c r="F71"/>
      <c r="G71"/>
      <c r="H71"/>
      <c r="I71"/>
      <c r="J71"/>
      <c r="K71"/>
      <c r="L71"/>
    </row>
    <row r="72" spans="1:12" ht="24" customHeight="1" x14ac:dyDescent="0.25">
      <c r="A72"/>
      <c r="B72"/>
      <c r="C72"/>
      <c r="D72"/>
      <c r="E72"/>
      <c r="F72"/>
      <c r="G72"/>
      <c r="H72"/>
      <c r="I72"/>
      <c r="J72"/>
      <c r="K72"/>
      <c r="L72"/>
    </row>
    <row r="73" spans="1:12" ht="24" customHeight="1" x14ac:dyDescent="0.25">
      <c r="A73"/>
      <c r="B73"/>
      <c r="C73"/>
      <c r="D73"/>
      <c r="E73"/>
      <c r="F73"/>
      <c r="G73"/>
      <c r="H73"/>
      <c r="I73"/>
      <c r="J73"/>
      <c r="K73"/>
      <c r="L73"/>
    </row>
    <row r="74" spans="1:12" ht="24" customHeight="1" x14ac:dyDescent="0.25">
      <c r="A74"/>
      <c r="B74"/>
      <c r="C74"/>
      <c r="D74"/>
      <c r="E74"/>
      <c r="F74"/>
      <c r="G74"/>
      <c r="H74"/>
      <c r="I74"/>
      <c r="J74"/>
      <c r="K74"/>
      <c r="L74"/>
    </row>
    <row r="75" spans="1:12" ht="24" customHeight="1" x14ac:dyDescent="0.25">
      <c r="A75"/>
      <c r="B75"/>
      <c r="C75"/>
      <c r="D75"/>
      <c r="E75"/>
      <c r="F75"/>
      <c r="G75"/>
      <c r="H75"/>
      <c r="I75"/>
      <c r="J75"/>
      <c r="K75"/>
      <c r="L75"/>
    </row>
    <row r="76" spans="1:12" ht="24" customHeight="1" x14ac:dyDescent="0.25">
      <c r="A76"/>
      <c r="B76"/>
      <c r="C76"/>
      <c r="D76"/>
      <c r="E76"/>
      <c r="F76"/>
      <c r="G76"/>
      <c r="H76"/>
      <c r="I76"/>
      <c r="J76"/>
      <c r="K76"/>
      <c r="L76"/>
    </row>
    <row r="77" spans="1:12" ht="24" customHeight="1" x14ac:dyDescent="0.25">
      <c r="A77"/>
      <c r="B77"/>
      <c r="C77"/>
      <c r="D77"/>
      <c r="E77"/>
      <c r="F77"/>
      <c r="G77"/>
      <c r="H77"/>
      <c r="I77"/>
      <c r="J77"/>
      <c r="K77"/>
      <c r="L77"/>
    </row>
    <row r="78" spans="1:12" ht="24" customHeight="1" x14ac:dyDescent="0.25">
      <c r="A78"/>
      <c r="B78"/>
      <c r="C78"/>
      <c r="D78"/>
      <c r="E78"/>
      <c r="F78"/>
      <c r="G78"/>
      <c r="H78"/>
      <c r="I78"/>
      <c r="J78"/>
      <c r="K78"/>
      <c r="L78"/>
    </row>
    <row r="79" spans="1:12" ht="24" customHeight="1" x14ac:dyDescent="0.25">
      <c r="A79"/>
      <c r="B79"/>
      <c r="C79"/>
      <c r="D79"/>
      <c r="E79"/>
      <c r="F79"/>
      <c r="G79"/>
      <c r="H79"/>
      <c r="I79"/>
      <c r="J79"/>
      <c r="K79"/>
      <c r="L79"/>
    </row>
    <row r="80" spans="1:12" ht="24" customHeight="1" x14ac:dyDescent="0.25">
      <c r="A80"/>
      <c r="B80"/>
      <c r="C80"/>
      <c r="D80"/>
      <c r="E80"/>
      <c r="F80"/>
      <c r="G80"/>
      <c r="H80"/>
      <c r="I80"/>
      <c r="J80"/>
      <c r="K80"/>
      <c r="L80"/>
    </row>
    <row r="81" spans="1:12" ht="24" customHeight="1" x14ac:dyDescent="0.25">
      <c r="A81"/>
      <c r="B81"/>
      <c r="C81"/>
      <c r="D81"/>
      <c r="E81"/>
      <c r="F81"/>
      <c r="G81"/>
      <c r="H81"/>
      <c r="I81"/>
      <c r="J81"/>
      <c r="K81"/>
      <c r="L81"/>
    </row>
    <row r="82" spans="1:12" ht="24" customHeight="1" x14ac:dyDescent="0.25">
      <c r="A82"/>
      <c r="B82"/>
      <c r="C82"/>
      <c r="D82"/>
      <c r="E82"/>
      <c r="F82"/>
      <c r="G82"/>
      <c r="H82"/>
      <c r="I82"/>
      <c r="J82"/>
      <c r="K82"/>
      <c r="L82"/>
    </row>
    <row r="83" spans="1:12" ht="24" customHeight="1" x14ac:dyDescent="0.25">
      <c r="A83"/>
      <c r="B83"/>
      <c r="C83"/>
      <c r="D83"/>
      <c r="E83"/>
      <c r="F83"/>
      <c r="G83"/>
      <c r="H83"/>
      <c r="I83"/>
      <c r="J83"/>
      <c r="K83"/>
      <c r="L83"/>
    </row>
    <row r="84" spans="1:12" ht="24" customHeight="1" x14ac:dyDescent="0.25">
      <c r="A84"/>
      <c r="B84"/>
      <c r="C84"/>
      <c r="D84"/>
      <c r="E84"/>
      <c r="F84"/>
      <c r="G84"/>
      <c r="H84"/>
      <c r="I84"/>
      <c r="J84"/>
      <c r="K84"/>
      <c r="L84"/>
    </row>
    <row r="85" spans="1:12" ht="24" customHeight="1" x14ac:dyDescent="0.25">
      <c r="A85"/>
      <c r="B85"/>
      <c r="C85"/>
      <c r="D85"/>
      <c r="E85"/>
      <c r="F85"/>
      <c r="G85"/>
      <c r="H85"/>
      <c r="I85"/>
      <c r="J85"/>
      <c r="K85"/>
      <c r="L85"/>
    </row>
    <row r="86" spans="1:12" ht="24" customHeight="1" x14ac:dyDescent="0.25">
      <c r="A86"/>
      <c r="B86"/>
      <c r="C86"/>
      <c r="D86"/>
      <c r="E86"/>
      <c r="F86"/>
      <c r="G86"/>
      <c r="H86"/>
      <c r="I86"/>
      <c r="J86"/>
      <c r="K86"/>
      <c r="L86"/>
    </row>
    <row r="87" spans="1:12" ht="24" customHeight="1" x14ac:dyDescent="0.25">
      <c r="A87"/>
      <c r="B87"/>
      <c r="C87"/>
      <c r="D87"/>
      <c r="E87"/>
      <c r="F87"/>
      <c r="G87"/>
      <c r="H87"/>
      <c r="I87"/>
      <c r="J87"/>
      <c r="K87"/>
      <c r="L87"/>
    </row>
    <row r="88" spans="1:12" ht="24" customHeight="1" x14ac:dyDescent="0.25">
      <c r="A88"/>
      <c r="B88"/>
      <c r="C88"/>
      <c r="D88"/>
      <c r="E88"/>
      <c r="F88"/>
      <c r="G88"/>
      <c r="H88"/>
      <c r="I88"/>
      <c r="J88"/>
      <c r="K88"/>
      <c r="L88"/>
    </row>
    <row r="89" spans="1:12" ht="24" customHeight="1" x14ac:dyDescent="0.25">
      <c r="A89"/>
      <c r="B89"/>
      <c r="C89"/>
      <c r="D89"/>
      <c r="E89"/>
      <c r="F89"/>
      <c r="G89"/>
      <c r="H89"/>
      <c r="I89"/>
      <c r="J89"/>
      <c r="K89"/>
      <c r="L89"/>
    </row>
    <row r="90" spans="1:12" ht="24" customHeight="1" x14ac:dyDescent="0.25">
      <c r="A90"/>
      <c r="B90"/>
      <c r="C90"/>
      <c r="D90"/>
      <c r="E90"/>
      <c r="F90"/>
      <c r="G90"/>
      <c r="H90"/>
      <c r="I90"/>
      <c r="J90"/>
      <c r="K90"/>
      <c r="L90"/>
    </row>
    <row r="91" spans="1:12" ht="24" customHeight="1" x14ac:dyDescent="0.25">
      <c r="A91"/>
      <c r="B91"/>
      <c r="C91"/>
      <c r="D91"/>
      <c r="E91"/>
      <c r="F91"/>
      <c r="G91"/>
      <c r="H91"/>
      <c r="I91"/>
      <c r="J91"/>
      <c r="K91"/>
      <c r="L91"/>
    </row>
    <row r="92" spans="1:12" ht="24" customHeight="1" x14ac:dyDescent="0.25">
      <c r="A92"/>
      <c r="B92"/>
      <c r="C92"/>
      <c r="D92"/>
      <c r="E92"/>
      <c r="F92"/>
      <c r="G92"/>
      <c r="H92"/>
      <c r="I92"/>
      <c r="J92"/>
      <c r="K92"/>
      <c r="L92"/>
    </row>
    <row r="93" spans="1:12" ht="24" customHeight="1" x14ac:dyDescent="0.25">
      <c r="A93"/>
      <c r="B93"/>
      <c r="C93"/>
      <c r="D93"/>
      <c r="E93"/>
      <c r="F93"/>
      <c r="G93"/>
      <c r="H93"/>
      <c r="I93"/>
      <c r="J93"/>
      <c r="K93"/>
      <c r="L93"/>
    </row>
    <row r="94" spans="1:12" ht="24" customHeight="1" x14ac:dyDescent="0.25">
      <c r="A94"/>
      <c r="B94"/>
      <c r="C94"/>
      <c r="D94"/>
      <c r="E94"/>
      <c r="F94"/>
      <c r="G94"/>
      <c r="H94"/>
      <c r="I94"/>
      <c r="J94"/>
      <c r="K94"/>
      <c r="L94"/>
    </row>
    <row r="95" spans="1:12" ht="24" customHeight="1" x14ac:dyDescent="0.25">
      <c r="A95"/>
      <c r="B95"/>
      <c r="C95"/>
      <c r="D95"/>
      <c r="E95"/>
      <c r="F95"/>
      <c r="G95"/>
      <c r="H95"/>
      <c r="I95"/>
      <c r="J95"/>
      <c r="K95"/>
      <c r="L95"/>
    </row>
    <row r="96" spans="1:12" ht="24" customHeight="1" x14ac:dyDescent="0.25">
      <c r="A96"/>
      <c r="B96"/>
      <c r="C96"/>
      <c r="D96"/>
      <c r="E96"/>
      <c r="F96"/>
      <c r="G96"/>
      <c r="H96"/>
      <c r="I96"/>
      <c r="J96"/>
      <c r="K96"/>
      <c r="L96"/>
    </row>
    <row r="97" spans="1:12" ht="24" customHeight="1" x14ac:dyDescent="0.25">
      <c r="A97"/>
      <c r="B97"/>
      <c r="C97"/>
      <c r="D97"/>
      <c r="E97"/>
      <c r="F97"/>
      <c r="G97"/>
      <c r="H97"/>
      <c r="I97"/>
      <c r="J97"/>
      <c r="K97"/>
      <c r="L97"/>
    </row>
    <row r="98" spans="1:12" ht="24" customHeight="1" x14ac:dyDescent="0.25">
      <c r="A98"/>
      <c r="B98"/>
      <c r="C98"/>
      <c r="D98"/>
      <c r="E98"/>
      <c r="F98"/>
      <c r="G98"/>
      <c r="H98"/>
      <c r="I98"/>
      <c r="J98"/>
      <c r="K98"/>
      <c r="L98"/>
    </row>
    <row r="99" spans="1:12" ht="24" customHeight="1" x14ac:dyDescent="0.25">
      <c r="A99"/>
      <c r="B99"/>
      <c r="C99"/>
      <c r="D99"/>
      <c r="E99"/>
      <c r="F99"/>
      <c r="G99"/>
      <c r="H99"/>
      <c r="I99"/>
      <c r="J99"/>
      <c r="K99"/>
      <c r="L99"/>
    </row>
    <row r="100" spans="1:12" ht="24" customHeight="1" x14ac:dyDescent="0.25">
      <c r="A100"/>
      <c r="B100"/>
      <c r="C100"/>
      <c r="D100"/>
      <c r="E100"/>
      <c r="F100"/>
      <c r="G100"/>
      <c r="H100"/>
      <c r="I100"/>
      <c r="J100"/>
      <c r="K100"/>
      <c r="L100"/>
    </row>
    <row r="101" spans="1:12" ht="24" customHeight="1" x14ac:dyDescent="0.25">
      <c r="A101"/>
      <c r="B101"/>
      <c r="C101"/>
      <c r="D101"/>
      <c r="E101"/>
      <c r="F101"/>
      <c r="G101"/>
      <c r="H101"/>
      <c r="I101"/>
      <c r="J101"/>
      <c r="K101"/>
      <c r="L101"/>
    </row>
    <row r="102" spans="1:12" ht="24" customHeight="1" x14ac:dyDescent="0.25">
      <c r="A102"/>
      <c r="B102"/>
      <c r="C102"/>
      <c r="D102"/>
      <c r="E102"/>
      <c r="F102"/>
      <c r="G102"/>
      <c r="H102"/>
      <c r="I102"/>
      <c r="J102"/>
      <c r="K102"/>
      <c r="L102"/>
    </row>
    <row r="103" spans="1:12" ht="24" customHeight="1" x14ac:dyDescent="0.25">
      <c r="A103"/>
      <c r="B103"/>
      <c r="C103"/>
      <c r="D103"/>
      <c r="E103"/>
      <c r="F103"/>
      <c r="G103"/>
      <c r="H103"/>
      <c r="I103"/>
      <c r="J103"/>
      <c r="K103"/>
      <c r="L103"/>
    </row>
    <row r="104" spans="1:12" ht="24" customHeight="1" x14ac:dyDescent="0.25">
      <c r="A104"/>
      <c r="B104"/>
      <c r="C104"/>
      <c r="D104"/>
      <c r="E104"/>
      <c r="F104"/>
      <c r="G104"/>
      <c r="H104"/>
      <c r="I104"/>
      <c r="J104"/>
      <c r="K104"/>
      <c r="L104"/>
    </row>
    <row r="105" spans="1:12" ht="24" customHeight="1" x14ac:dyDescent="0.25">
      <c r="A105"/>
      <c r="B105"/>
      <c r="C105"/>
      <c r="D105"/>
      <c r="E105"/>
      <c r="F105"/>
      <c r="G105"/>
      <c r="H105"/>
      <c r="I105"/>
      <c r="J105"/>
      <c r="K105"/>
      <c r="L105"/>
    </row>
    <row r="106" spans="1:12" ht="24" customHeight="1" x14ac:dyDescent="0.25">
      <c r="A106"/>
      <c r="B106"/>
      <c r="C106"/>
      <c r="D106"/>
      <c r="E106"/>
      <c r="F106"/>
      <c r="G106"/>
      <c r="H106"/>
      <c r="I106"/>
      <c r="J106"/>
      <c r="K106"/>
      <c r="L106"/>
    </row>
    <row r="107" spans="1:12" ht="24" customHeight="1" x14ac:dyDescent="0.25">
      <c r="A107"/>
      <c r="B107"/>
      <c r="C107"/>
      <c r="D107"/>
      <c r="E107"/>
      <c r="F107"/>
      <c r="G107"/>
      <c r="H107"/>
      <c r="I107"/>
      <c r="J107"/>
      <c r="K107"/>
      <c r="L107"/>
    </row>
    <row r="108" spans="1:12" ht="24" customHeight="1" x14ac:dyDescent="0.25">
      <c r="A108"/>
      <c r="B108"/>
      <c r="C108"/>
      <c r="D108"/>
      <c r="E108"/>
      <c r="F108"/>
      <c r="G108"/>
      <c r="H108"/>
      <c r="I108"/>
      <c r="J108"/>
      <c r="K108"/>
      <c r="L108"/>
    </row>
    <row r="109" spans="1:12" ht="24" customHeight="1" x14ac:dyDescent="0.25">
      <c r="A109"/>
      <c r="B109"/>
      <c r="C109"/>
      <c r="D109"/>
      <c r="E109"/>
      <c r="F109"/>
      <c r="G109"/>
      <c r="H109"/>
      <c r="I109"/>
      <c r="J109"/>
      <c r="K109"/>
      <c r="L109"/>
    </row>
    <row r="110" spans="1:12" ht="24" customHeight="1" x14ac:dyDescent="0.25">
      <c r="A110"/>
      <c r="B110"/>
      <c r="C110"/>
      <c r="D110"/>
      <c r="E110"/>
      <c r="F110"/>
      <c r="G110"/>
      <c r="H110"/>
      <c r="I110"/>
      <c r="J110"/>
      <c r="K110"/>
      <c r="L110"/>
    </row>
    <row r="111" spans="1:12" ht="24" customHeight="1" x14ac:dyDescent="0.25">
      <c r="A111"/>
      <c r="B111"/>
      <c r="C111"/>
      <c r="D111"/>
      <c r="E111"/>
      <c r="F111"/>
      <c r="G111"/>
      <c r="H111"/>
      <c r="I111"/>
      <c r="J111"/>
      <c r="K111"/>
      <c r="L111"/>
    </row>
    <row r="112" spans="1:12" ht="24" customHeight="1" x14ac:dyDescent="0.25">
      <c r="A112"/>
      <c r="B112"/>
      <c r="C112"/>
      <c r="D112"/>
      <c r="E112"/>
      <c r="F112"/>
      <c r="G112"/>
      <c r="H112"/>
      <c r="I112"/>
      <c r="J112"/>
      <c r="K112"/>
      <c r="L112"/>
    </row>
    <row r="113" spans="1:12" ht="24" customHeight="1" x14ac:dyDescent="0.25">
      <c r="A113"/>
      <c r="B113"/>
      <c r="C113"/>
      <c r="D113"/>
      <c r="E113"/>
      <c r="F113"/>
      <c r="G113"/>
      <c r="H113"/>
      <c r="I113"/>
      <c r="J113"/>
      <c r="K113"/>
      <c r="L113"/>
    </row>
    <row r="114" spans="1:12" ht="24" customHeight="1" x14ac:dyDescent="0.25">
      <c r="A114"/>
      <c r="B114"/>
      <c r="C114"/>
      <c r="D114"/>
      <c r="E114"/>
      <c r="F114"/>
      <c r="G114"/>
      <c r="H114"/>
      <c r="I114"/>
      <c r="J114"/>
      <c r="K114"/>
      <c r="L114"/>
    </row>
    <row r="115" spans="1:12" ht="24" customHeight="1" x14ac:dyDescent="0.25">
      <c r="A115"/>
      <c r="B115"/>
      <c r="C115"/>
      <c r="D115"/>
      <c r="E115"/>
      <c r="F115"/>
      <c r="G115"/>
      <c r="H115"/>
      <c r="I115"/>
      <c r="J115"/>
      <c r="K115"/>
      <c r="L115"/>
    </row>
    <row r="116" spans="1:12" ht="24" customHeight="1" x14ac:dyDescent="0.25">
      <c r="A116"/>
      <c r="B116"/>
      <c r="C116"/>
      <c r="D116"/>
      <c r="E116"/>
      <c r="F116"/>
      <c r="G116"/>
      <c r="H116"/>
      <c r="I116"/>
      <c r="J116"/>
      <c r="K116"/>
      <c r="L116"/>
    </row>
    <row r="117" spans="1:12" ht="24" customHeight="1" x14ac:dyDescent="0.25">
      <c r="A117"/>
      <c r="B117"/>
      <c r="C117"/>
      <c r="D117"/>
      <c r="E117"/>
      <c r="F117"/>
      <c r="G117"/>
      <c r="H117"/>
      <c r="I117"/>
      <c r="J117"/>
      <c r="K117"/>
      <c r="L117"/>
    </row>
    <row r="118" spans="1:12" ht="24" customHeight="1" x14ac:dyDescent="0.25">
      <c r="A118"/>
      <c r="B118"/>
      <c r="C118"/>
      <c r="D118"/>
      <c r="E118"/>
      <c r="F118"/>
      <c r="G118"/>
      <c r="H118"/>
      <c r="I118"/>
      <c r="J118"/>
      <c r="K118"/>
      <c r="L118"/>
    </row>
    <row r="119" spans="1:12" ht="24" customHeight="1" x14ac:dyDescent="0.25">
      <c r="A119"/>
      <c r="B119"/>
      <c r="C119"/>
      <c r="D119"/>
      <c r="E119"/>
      <c r="F119"/>
      <c r="G119"/>
      <c r="H119"/>
      <c r="I119"/>
      <c r="J119"/>
      <c r="K119"/>
      <c r="L119"/>
    </row>
    <row r="120" spans="1:12" ht="24" customHeight="1" x14ac:dyDescent="0.25">
      <c r="A120"/>
      <c r="B120"/>
      <c r="C120"/>
      <c r="D120"/>
      <c r="E120"/>
      <c r="F120"/>
      <c r="G120"/>
      <c r="H120"/>
      <c r="I120"/>
      <c r="J120"/>
      <c r="K120"/>
      <c r="L120"/>
    </row>
    <row r="121" spans="1:12" ht="24" customHeight="1" x14ac:dyDescent="0.25">
      <c r="A121"/>
      <c r="B121"/>
      <c r="C121"/>
      <c r="D121"/>
      <c r="E121"/>
      <c r="F121"/>
      <c r="G121"/>
      <c r="H121"/>
      <c r="I121"/>
      <c r="J121"/>
      <c r="K121"/>
      <c r="L121"/>
    </row>
    <row r="122" spans="1:12" ht="24" customHeight="1" x14ac:dyDescent="0.25">
      <c r="A122"/>
      <c r="B122"/>
      <c r="C122"/>
      <c r="D122"/>
      <c r="E122"/>
      <c r="F122"/>
      <c r="G122"/>
      <c r="H122"/>
      <c r="I122"/>
      <c r="J122"/>
      <c r="K122"/>
      <c r="L122"/>
    </row>
    <row r="123" spans="1:12" ht="24" customHeight="1" x14ac:dyDescent="0.25">
      <c r="A123"/>
      <c r="B123"/>
      <c r="C123"/>
      <c r="D123"/>
      <c r="E123"/>
      <c r="F123"/>
      <c r="G123"/>
      <c r="H123"/>
      <c r="I123"/>
      <c r="J123"/>
      <c r="K123"/>
      <c r="L123"/>
    </row>
    <row r="124" spans="1:12" ht="24" customHeight="1" x14ac:dyDescent="0.25">
      <c r="A124"/>
      <c r="B124"/>
      <c r="C124"/>
      <c r="D124"/>
      <c r="E124"/>
      <c r="F124"/>
      <c r="G124"/>
      <c r="H124"/>
      <c r="I124"/>
      <c r="J124"/>
      <c r="K124"/>
      <c r="L124"/>
    </row>
    <row r="125" spans="1:12" ht="24" customHeight="1" x14ac:dyDescent="0.25">
      <c r="A125"/>
      <c r="B125"/>
      <c r="C125"/>
      <c r="D125"/>
      <c r="E125"/>
      <c r="F125"/>
      <c r="G125"/>
      <c r="H125"/>
      <c r="I125"/>
      <c r="J125"/>
      <c r="K125"/>
      <c r="L125"/>
    </row>
    <row r="126" spans="1:12" ht="24" customHeight="1" x14ac:dyDescent="0.25">
      <c r="A126"/>
      <c r="B126"/>
      <c r="C126"/>
      <c r="D126"/>
      <c r="E126"/>
      <c r="F126"/>
      <c r="G126"/>
      <c r="H126"/>
      <c r="I126"/>
      <c r="J126"/>
      <c r="K126"/>
      <c r="L126"/>
    </row>
    <row r="127" spans="1:12" ht="24" customHeight="1" x14ac:dyDescent="0.25">
      <c r="A127"/>
      <c r="B127"/>
      <c r="C127"/>
      <c r="D127"/>
      <c r="E127"/>
      <c r="F127"/>
      <c r="G127"/>
      <c r="H127"/>
      <c r="I127"/>
      <c r="J127"/>
      <c r="K127"/>
      <c r="L127"/>
    </row>
    <row r="128" spans="1:12" ht="24" customHeight="1" x14ac:dyDescent="0.25">
      <c r="A128"/>
      <c r="B128"/>
      <c r="C128"/>
      <c r="D128"/>
      <c r="E128"/>
      <c r="F128"/>
      <c r="G128"/>
      <c r="H128"/>
      <c r="I128"/>
      <c r="J128"/>
      <c r="K128"/>
      <c r="L128"/>
    </row>
    <row r="129" spans="1:12" ht="24" customHeight="1" x14ac:dyDescent="0.25">
      <c r="A129"/>
      <c r="B129"/>
      <c r="C129"/>
      <c r="D129"/>
      <c r="E129"/>
      <c r="F129"/>
      <c r="G129"/>
      <c r="H129"/>
      <c r="I129"/>
      <c r="J129"/>
      <c r="K129"/>
      <c r="L129"/>
    </row>
    <row r="130" spans="1:12" ht="24" customHeight="1" x14ac:dyDescent="0.25">
      <c r="A130"/>
      <c r="B130"/>
      <c r="C130"/>
      <c r="D130"/>
      <c r="E130"/>
      <c r="F130"/>
      <c r="G130"/>
      <c r="H130"/>
      <c r="I130"/>
      <c r="J130"/>
      <c r="K130"/>
      <c r="L130"/>
    </row>
    <row r="131" spans="1:12" ht="24" customHeight="1" x14ac:dyDescent="0.25">
      <c r="A131"/>
      <c r="B131"/>
      <c r="C131"/>
      <c r="D131"/>
      <c r="E131"/>
      <c r="F131"/>
      <c r="G131"/>
      <c r="H131"/>
      <c r="I131"/>
      <c r="J131"/>
      <c r="K131"/>
      <c r="L131"/>
    </row>
    <row r="132" spans="1:12" ht="24" customHeight="1" x14ac:dyDescent="0.25">
      <c r="A132"/>
      <c r="B132"/>
      <c r="C132"/>
      <c r="D132"/>
      <c r="E132"/>
      <c r="F132"/>
      <c r="G132"/>
      <c r="H132"/>
      <c r="I132"/>
      <c r="J132"/>
      <c r="K132"/>
      <c r="L132"/>
    </row>
    <row r="133" spans="1:12" ht="24" customHeight="1" x14ac:dyDescent="0.25">
      <c r="A133"/>
      <c r="B133"/>
      <c r="C133"/>
      <c r="D133"/>
      <c r="E133"/>
      <c r="F133"/>
      <c r="G133"/>
      <c r="H133"/>
      <c r="I133"/>
      <c r="J133"/>
      <c r="K133"/>
      <c r="L133"/>
    </row>
    <row r="134" spans="1:12" ht="24" customHeight="1" x14ac:dyDescent="0.25">
      <c r="A134"/>
      <c r="B134"/>
      <c r="C134"/>
      <c r="D134"/>
      <c r="E134"/>
      <c r="F134"/>
      <c r="G134"/>
      <c r="H134"/>
      <c r="I134"/>
      <c r="J134"/>
      <c r="K134"/>
      <c r="L134"/>
    </row>
    <row r="135" spans="1:12" ht="24" customHeight="1" x14ac:dyDescent="0.25">
      <c r="A135"/>
      <c r="B135"/>
      <c r="C135"/>
      <c r="D135"/>
      <c r="E135"/>
      <c r="F135"/>
      <c r="G135"/>
      <c r="H135"/>
      <c r="I135"/>
      <c r="J135"/>
      <c r="K135"/>
      <c r="L135"/>
    </row>
    <row r="136" spans="1:12" ht="24" customHeight="1" x14ac:dyDescent="0.25">
      <c r="A136"/>
      <c r="B136"/>
      <c r="C136"/>
      <c r="D136"/>
      <c r="E136"/>
      <c r="F136"/>
      <c r="G136"/>
      <c r="H136"/>
      <c r="I136"/>
      <c r="J136"/>
      <c r="K136"/>
      <c r="L136"/>
    </row>
    <row r="137" spans="1:12" ht="24" customHeight="1" x14ac:dyDescent="0.25">
      <c r="A137"/>
      <c r="B137"/>
      <c r="C137"/>
      <c r="D137"/>
      <c r="E137"/>
      <c r="F137"/>
      <c r="G137"/>
      <c r="H137"/>
      <c r="I137"/>
      <c r="J137"/>
      <c r="K137"/>
      <c r="L137"/>
    </row>
    <row r="138" spans="1:12" ht="24" customHeight="1" x14ac:dyDescent="0.25">
      <c r="A138"/>
      <c r="B138"/>
      <c r="C138"/>
      <c r="D138"/>
      <c r="E138"/>
      <c r="F138"/>
      <c r="G138"/>
      <c r="H138"/>
      <c r="I138"/>
      <c r="J138"/>
      <c r="K138"/>
      <c r="L138"/>
    </row>
    <row r="139" spans="1:12" ht="24" customHeight="1" x14ac:dyDescent="0.25">
      <c r="A139"/>
      <c r="B139"/>
      <c r="C139"/>
      <c r="D139"/>
      <c r="E139"/>
      <c r="F139"/>
      <c r="G139"/>
      <c r="H139"/>
      <c r="I139"/>
      <c r="J139"/>
      <c r="K139"/>
      <c r="L139"/>
    </row>
    <row r="140" spans="1:12" ht="24" customHeight="1" x14ac:dyDescent="0.25">
      <c r="A140"/>
      <c r="B140"/>
      <c r="C140"/>
      <c r="D140"/>
      <c r="E140"/>
      <c r="F140"/>
      <c r="G140"/>
      <c r="H140"/>
      <c r="I140"/>
      <c r="J140"/>
      <c r="K140"/>
      <c r="L140"/>
    </row>
    <row r="141" spans="1:12" ht="24" customHeight="1" x14ac:dyDescent="0.25">
      <c r="A141"/>
      <c r="B141"/>
      <c r="C141"/>
      <c r="D141"/>
      <c r="E141"/>
      <c r="F141"/>
      <c r="G141"/>
      <c r="H141"/>
      <c r="I141"/>
      <c r="J141"/>
      <c r="K141"/>
      <c r="L141"/>
    </row>
    <row r="142" spans="1:12" ht="24" customHeight="1" x14ac:dyDescent="0.25">
      <c r="A142"/>
      <c r="B142"/>
      <c r="C142"/>
      <c r="D142"/>
      <c r="E142"/>
      <c r="F142"/>
      <c r="G142"/>
      <c r="H142"/>
      <c r="I142"/>
      <c r="J142"/>
      <c r="K142"/>
      <c r="L142"/>
    </row>
    <row r="143" spans="1:12" ht="24" customHeight="1" x14ac:dyDescent="0.25">
      <c r="A143"/>
      <c r="B143"/>
      <c r="C143"/>
      <c r="D143"/>
      <c r="E143"/>
      <c r="F143"/>
      <c r="G143"/>
      <c r="H143"/>
      <c r="I143"/>
      <c r="J143"/>
      <c r="K143"/>
      <c r="L143"/>
    </row>
    <row r="144" spans="1:12" ht="24" customHeight="1" x14ac:dyDescent="0.25">
      <c r="A144"/>
      <c r="B144"/>
      <c r="C144"/>
      <c r="D144"/>
      <c r="E144"/>
      <c r="F144"/>
      <c r="G144"/>
      <c r="H144"/>
      <c r="I144"/>
      <c r="J144"/>
      <c r="K144"/>
      <c r="L144"/>
    </row>
    <row r="145" spans="1:12" ht="24" customHeight="1" x14ac:dyDescent="0.25">
      <c r="A145"/>
      <c r="B145"/>
      <c r="C145"/>
      <c r="D145"/>
      <c r="E145"/>
      <c r="F145"/>
      <c r="G145"/>
      <c r="H145"/>
      <c r="I145"/>
      <c r="J145"/>
      <c r="K145"/>
      <c r="L145"/>
    </row>
    <row r="146" spans="1:12" ht="24" customHeight="1" x14ac:dyDescent="0.25">
      <c r="A146"/>
      <c r="B146"/>
      <c r="C146"/>
      <c r="D146"/>
      <c r="E146"/>
      <c r="F146"/>
      <c r="G146"/>
      <c r="H146"/>
      <c r="I146"/>
      <c r="J146"/>
      <c r="K146"/>
      <c r="L146"/>
    </row>
    <row r="147" spans="1:12" ht="24" customHeight="1" x14ac:dyDescent="0.25">
      <c r="A147"/>
      <c r="B147"/>
      <c r="C147"/>
      <c r="D147"/>
      <c r="E147"/>
      <c r="F147"/>
      <c r="G147"/>
      <c r="H147"/>
      <c r="I147"/>
      <c r="J147"/>
      <c r="K147"/>
      <c r="L147"/>
    </row>
    <row r="148" spans="1:12" ht="24" customHeight="1" x14ac:dyDescent="0.25">
      <c r="A148"/>
      <c r="B148"/>
      <c r="C148"/>
      <c r="D148"/>
      <c r="E148"/>
      <c r="F148"/>
      <c r="G148"/>
      <c r="H148"/>
      <c r="I148"/>
      <c r="J148"/>
      <c r="K148"/>
      <c r="L148"/>
    </row>
    <row r="149" spans="1:12" ht="24" customHeight="1" x14ac:dyDescent="0.25">
      <c r="A149"/>
      <c r="B149"/>
      <c r="C149"/>
      <c r="D149"/>
      <c r="E149"/>
      <c r="F149"/>
      <c r="G149"/>
      <c r="H149"/>
      <c r="I149"/>
      <c r="J149"/>
      <c r="K149"/>
      <c r="L149"/>
    </row>
    <row r="150" spans="1:12" ht="24" customHeight="1" x14ac:dyDescent="0.25">
      <c r="A150"/>
      <c r="B150"/>
      <c r="C150"/>
      <c r="D150"/>
      <c r="E150"/>
      <c r="F150"/>
      <c r="G150"/>
      <c r="H150"/>
      <c r="I150"/>
      <c r="J150"/>
      <c r="K150"/>
      <c r="L150"/>
    </row>
    <row r="151" spans="1:12" ht="24" customHeight="1" x14ac:dyDescent="0.25">
      <c r="A151"/>
      <c r="B151"/>
      <c r="C151"/>
      <c r="D151"/>
      <c r="E151"/>
      <c r="F151"/>
      <c r="G151"/>
      <c r="H151"/>
      <c r="I151"/>
      <c r="J151"/>
      <c r="K151"/>
      <c r="L151"/>
    </row>
    <row r="152" spans="1:12" ht="24" customHeight="1" x14ac:dyDescent="0.25">
      <c r="A152"/>
      <c r="B152"/>
      <c r="C152"/>
      <c r="D152"/>
      <c r="E152"/>
      <c r="F152"/>
      <c r="G152"/>
      <c r="H152"/>
      <c r="I152"/>
      <c r="J152"/>
      <c r="K152"/>
      <c r="L152"/>
    </row>
    <row r="153" spans="1:12" ht="24" customHeight="1" x14ac:dyDescent="0.25">
      <c r="A153"/>
      <c r="B153"/>
      <c r="C153"/>
      <c r="D153"/>
      <c r="E153"/>
      <c r="F153"/>
      <c r="G153"/>
      <c r="H153"/>
      <c r="I153"/>
      <c r="J153"/>
      <c r="K153"/>
      <c r="L153"/>
    </row>
    <row r="154" spans="1:12" ht="24" customHeight="1" x14ac:dyDescent="0.25">
      <c r="A154"/>
      <c r="B154"/>
      <c r="C154"/>
      <c r="D154"/>
      <c r="E154"/>
      <c r="F154"/>
      <c r="G154"/>
      <c r="H154"/>
      <c r="I154"/>
      <c r="J154"/>
      <c r="K154"/>
      <c r="L154"/>
    </row>
    <row r="155" spans="1:12" ht="24" customHeight="1" x14ac:dyDescent="0.25">
      <c r="A155"/>
      <c r="B155"/>
      <c r="C155"/>
      <c r="D155"/>
      <c r="E155"/>
      <c r="F155"/>
      <c r="G155"/>
      <c r="H155"/>
      <c r="I155"/>
      <c r="J155"/>
      <c r="K155"/>
      <c r="L155"/>
    </row>
    <row r="156" spans="1:12" ht="24" customHeight="1" x14ac:dyDescent="0.25">
      <c r="A156"/>
      <c r="B156"/>
      <c r="C156"/>
      <c r="D156"/>
      <c r="E156"/>
      <c r="F156"/>
      <c r="G156"/>
      <c r="H156"/>
      <c r="I156"/>
      <c r="J156"/>
      <c r="K156"/>
      <c r="L156"/>
    </row>
    <row r="157" spans="1:12" ht="24" customHeight="1" x14ac:dyDescent="0.25">
      <c r="A157"/>
      <c r="B157"/>
      <c r="C157"/>
      <c r="D157"/>
      <c r="E157"/>
      <c r="F157"/>
      <c r="G157"/>
      <c r="H157"/>
      <c r="I157"/>
      <c r="J157"/>
      <c r="K157"/>
      <c r="L157"/>
    </row>
    <row r="158" spans="1:12" ht="24" customHeight="1" x14ac:dyDescent="0.25">
      <c r="A158"/>
      <c r="B158"/>
      <c r="C158"/>
      <c r="D158"/>
      <c r="E158"/>
      <c r="F158"/>
      <c r="G158"/>
      <c r="H158"/>
      <c r="I158"/>
      <c r="J158"/>
      <c r="K158"/>
      <c r="L158"/>
    </row>
    <row r="159" spans="1:12" ht="24" customHeight="1" x14ac:dyDescent="0.25">
      <c r="A159"/>
      <c r="B159"/>
      <c r="C159"/>
      <c r="D159"/>
      <c r="E159"/>
      <c r="F159"/>
      <c r="G159"/>
      <c r="H159"/>
      <c r="I159"/>
      <c r="J159"/>
      <c r="K159"/>
      <c r="L159"/>
    </row>
    <row r="160" spans="1:12" ht="24" customHeight="1" x14ac:dyDescent="0.25">
      <c r="A160"/>
      <c r="B160"/>
      <c r="C160"/>
      <c r="D160"/>
      <c r="E160"/>
      <c r="F160"/>
      <c r="G160"/>
      <c r="H160"/>
      <c r="I160"/>
      <c r="J160"/>
      <c r="K160"/>
      <c r="L160"/>
    </row>
    <row r="161" spans="1:12" ht="24" customHeight="1" x14ac:dyDescent="0.25">
      <c r="A161"/>
      <c r="B161"/>
      <c r="C161"/>
      <c r="D161"/>
      <c r="E161"/>
      <c r="F161"/>
      <c r="G161"/>
      <c r="H161"/>
      <c r="I161"/>
      <c r="J161"/>
      <c r="K161"/>
      <c r="L161"/>
    </row>
    <row r="162" spans="1:12" ht="24" customHeight="1" x14ac:dyDescent="0.25">
      <c r="A162"/>
      <c r="B162"/>
      <c r="C162"/>
      <c r="D162"/>
      <c r="E162"/>
      <c r="F162"/>
      <c r="G162"/>
      <c r="H162"/>
      <c r="I162"/>
      <c r="J162"/>
      <c r="K162"/>
      <c r="L162"/>
    </row>
    <row r="163" spans="1:12" ht="24" customHeight="1" x14ac:dyDescent="0.25">
      <c r="A163"/>
      <c r="B163"/>
      <c r="C163"/>
      <c r="D163"/>
      <c r="E163"/>
      <c r="F163"/>
      <c r="G163"/>
      <c r="H163"/>
      <c r="I163"/>
      <c r="J163"/>
      <c r="K163"/>
      <c r="L163"/>
    </row>
    <row r="164" spans="1:12" ht="24" customHeight="1" x14ac:dyDescent="0.25">
      <c r="A164"/>
      <c r="B164"/>
      <c r="C164"/>
      <c r="D164"/>
      <c r="E164"/>
      <c r="F164"/>
      <c r="G164"/>
      <c r="H164"/>
      <c r="I164"/>
      <c r="J164"/>
      <c r="K164"/>
      <c r="L164"/>
    </row>
    <row r="165" spans="1:12" ht="24" customHeight="1" x14ac:dyDescent="0.25">
      <c r="A165"/>
      <c r="B165"/>
      <c r="C165"/>
      <c r="D165"/>
      <c r="E165"/>
      <c r="F165"/>
      <c r="G165"/>
      <c r="H165"/>
      <c r="I165"/>
      <c r="J165"/>
      <c r="K165"/>
      <c r="L165"/>
    </row>
    <row r="166" spans="1:12" ht="24" customHeight="1" x14ac:dyDescent="0.25">
      <c r="A166"/>
      <c r="B166"/>
      <c r="C166"/>
      <c r="D166"/>
      <c r="E166"/>
      <c r="F166"/>
      <c r="G166"/>
      <c r="H166"/>
      <c r="I166"/>
      <c r="J166"/>
      <c r="K166"/>
      <c r="L166"/>
    </row>
    <row r="167" spans="1:12" ht="24" customHeight="1" x14ac:dyDescent="0.25">
      <c r="A167"/>
      <c r="B167"/>
      <c r="C167"/>
      <c r="D167"/>
      <c r="E167"/>
      <c r="F167"/>
      <c r="G167"/>
      <c r="H167"/>
      <c r="I167"/>
      <c r="J167"/>
      <c r="K167"/>
      <c r="L167"/>
    </row>
    <row r="168" spans="1:12" ht="24" customHeight="1" x14ac:dyDescent="0.25">
      <c r="A168"/>
      <c r="B168"/>
      <c r="C168"/>
      <c r="D168"/>
      <c r="E168"/>
      <c r="F168"/>
      <c r="G168"/>
      <c r="H168"/>
      <c r="I168"/>
      <c r="J168"/>
      <c r="K168"/>
      <c r="L168"/>
    </row>
    <row r="169" spans="1:12" ht="24" customHeight="1" x14ac:dyDescent="0.25">
      <c r="A169"/>
      <c r="B169"/>
      <c r="C169"/>
      <c r="D169"/>
      <c r="E169"/>
      <c r="F169"/>
      <c r="G169"/>
      <c r="H169"/>
      <c r="I169"/>
      <c r="J169"/>
      <c r="K169"/>
      <c r="L169"/>
    </row>
    <row r="170" spans="1:12" ht="24" customHeight="1" x14ac:dyDescent="0.25">
      <c r="A170"/>
      <c r="B170"/>
      <c r="C170"/>
      <c r="D170"/>
      <c r="E170"/>
      <c r="F170"/>
      <c r="G170"/>
      <c r="H170"/>
      <c r="I170"/>
      <c r="J170"/>
      <c r="K170"/>
      <c r="L170"/>
    </row>
    <row r="171" spans="1:12" ht="24" customHeight="1" x14ac:dyDescent="0.25">
      <c r="A171"/>
      <c r="B171"/>
      <c r="C171"/>
      <c r="D171"/>
      <c r="E171"/>
      <c r="F171"/>
      <c r="G171"/>
      <c r="H171"/>
      <c r="I171"/>
      <c r="J171"/>
      <c r="K171"/>
      <c r="L171"/>
    </row>
    <row r="172" spans="1:12" ht="24" customHeight="1" x14ac:dyDescent="0.25">
      <c r="A172"/>
      <c r="B172"/>
      <c r="C172"/>
      <c r="D172"/>
      <c r="E172"/>
      <c r="F172"/>
      <c r="G172"/>
      <c r="H172"/>
      <c r="I172"/>
      <c r="J172"/>
      <c r="K172"/>
      <c r="L172"/>
    </row>
    <row r="173" spans="1:12" ht="24" customHeight="1" x14ac:dyDescent="0.25">
      <c r="A173"/>
      <c r="B173"/>
      <c r="C173"/>
      <c r="D173"/>
      <c r="E173"/>
      <c r="F173"/>
      <c r="G173"/>
      <c r="H173"/>
      <c r="I173"/>
      <c r="J173"/>
      <c r="K173"/>
      <c r="L173"/>
    </row>
    <row r="174" spans="1:12" ht="24" customHeight="1" x14ac:dyDescent="0.25">
      <c r="A174"/>
      <c r="B174"/>
      <c r="C174"/>
      <c r="D174"/>
      <c r="E174"/>
      <c r="F174"/>
      <c r="G174"/>
      <c r="H174"/>
      <c r="I174"/>
      <c r="J174"/>
      <c r="K174"/>
      <c r="L174"/>
    </row>
    <row r="175" spans="1:12" ht="24" customHeight="1" x14ac:dyDescent="0.25">
      <c r="A175"/>
      <c r="B175"/>
      <c r="C175"/>
      <c r="D175"/>
      <c r="E175"/>
      <c r="F175"/>
      <c r="G175"/>
      <c r="H175"/>
      <c r="I175"/>
      <c r="J175"/>
      <c r="K175"/>
      <c r="L175"/>
    </row>
    <row r="176" spans="1:12" ht="24" customHeight="1" x14ac:dyDescent="0.25">
      <c r="A176"/>
      <c r="B176"/>
      <c r="C176"/>
      <c r="D176"/>
      <c r="E176"/>
      <c r="F176"/>
      <c r="G176"/>
      <c r="H176"/>
      <c r="I176"/>
      <c r="J176"/>
      <c r="K176"/>
      <c r="L176"/>
    </row>
    <row r="177" spans="1:12" ht="24" customHeight="1" x14ac:dyDescent="0.25">
      <c r="A177"/>
      <c r="B177"/>
      <c r="C177"/>
      <c r="D177"/>
      <c r="E177"/>
      <c r="F177"/>
      <c r="G177"/>
      <c r="H177"/>
      <c r="I177"/>
      <c r="J177"/>
      <c r="K177"/>
      <c r="L177"/>
    </row>
    <row r="178" spans="1:12" ht="24" customHeight="1" x14ac:dyDescent="0.25">
      <c r="A178"/>
      <c r="B178"/>
      <c r="C178"/>
      <c r="D178"/>
      <c r="E178"/>
      <c r="F178"/>
      <c r="G178"/>
      <c r="H178"/>
      <c r="I178"/>
      <c r="J178"/>
      <c r="K178"/>
      <c r="L178"/>
    </row>
    <row r="179" spans="1:12" ht="24" customHeight="1" x14ac:dyDescent="0.25">
      <c r="A179"/>
      <c r="B179"/>
      <c r="C179"/>
      <c r="D179"/>
      <c r="E179"/>
      <c r="F179"/>
      <c r="G179"/>
      <c r="H179"/>
      <c r="I179"/>
      <c r="J179"/>
      <c r="K179"/>
      <c r="L179"/>
    </row>
    <row r="180" spans="1:12" ht="24" customHeight="1" x14ac:dyDescent="0.25">
      <c r="A180"/>
      <c r="B180"/>
      <c r="C180"/>
      <c r="D180"/>
      <c r="E180"/>
      <c r="F180"/>
      <c r="G180"/>
      <c r="H180"/>
      <c r="I180"/>
      <c r="J180"/>
      <c r="K180"/>
      <c r="L180"/>
    </row>
    <row r="181" spans="1:12" ht="24" customHeight="1" x14ac:dyDescent="0.25">
      <c r="A181"/>
      <c r="B181"/>
      <c r="C181"/>
      <c r="D181"/>
      <c r="E181"/>
      <c r="F181"/>
      <c r="G181"/>
      <c r="H181"/>
      <c r="I181"/>
      <c r="J181"/>
      <c r="K181"/>
      <c r="L181"/>
    </row>
    <row r="182" spans="1:12" ht="24" customHeight="1" x14ac:dyDescent="0.25">
      <c r="A182"/>
      <c r="B182"/>
      <c r="C182"/>
      <c r="D182"/>
      <c r="E182"/>
      <c r="F182"/>
      <c r="G182"/>
      <c r="H182"/>
      <c r="I182"/>
      <c r="J182"/>
      <c r="K182"/>
      <c r="L182"/>
    </row>
    <row r="183" spans="1:12" ht="24" customHeight="1" x14ac:dyDescent="0.25">
      <c r="A183"/>
      <c r="B183"/>
      <c r="C183"/>
      <c r="D183"/>
      <c r="E183"/>
      <c r="F183"/>
      <c r="G183"/>
      <c r="H183"/>
      <c r="I183"/>
      <c r="J183"/>
      <c r="K183"/>
      <c r="L183"/>
    </row>
    <row r="184" spans="1:12" ht="24" customHeight="1" x14ac:dyDescent="0.25">
      <c r="A184"/>
      <c r="B184"/>
      <c r="C184"/>
      <c r="D184"/>
      <c r="E184"/>
      <c r="F184"/>
      <c r="G184"/>
      <c r="H184"/>
      <c r="I184"/>
      <c r="J184"/>
      <c r="K184"/>
      <c r="L184"/>
    </row>
    <row r="185" spans="1:12" ht="24" customHeight="1" x14ac:dyDescent="0.25">
      <c r="A185"/>
      <c r="B185"/>
      <c r="C185"/>
      <c r="D185"/>
      <c r="E185"/>
      <c r="F185"/>
      <c r="G185"/>
      <c r="H185"/>
      <c r="I185"/>
      <c r="J185"/>
      <c r="K185"/>
      <c r="L185"/>
    </row>
    <row r="186" spans="1:12" ht="24" customHeight="1" x14ac:dyDescent="0.25">
      <c r="A186"/>
      <c r="B186"/>
      <c r="C186"/>
      <c r="D186"/>
      <c r="E186"/>
      <c r="F186"/>
      <c r="G186"/>
      <c r="H186"/>
      <c r="I186"/>
      <c r="J186"/>
      <c r="K186"/>
      <c r="L186"/>
    </row>
    <row r="187" spans="1:12" ht="24" customHeight="1" x14ac:dyDescent="0.25">
      <c r="A187"/>
      <c r="B187"/>
      <c r="C187"/>
      <c r="D187"/>
      <c r="E187"/>
      <c r="F187"/>
      <c r="G187"/>
      <c r="H187"/>
      <c r="I187"/>
      <c r="J187"/>
      <c r="K187"/>
      <c r="L187"/>
    </row>
    <row r="188" spans="1:12" ht="24" customHeight="1" x14ac:dyDescent="0.25">
      <c r="A188"/>
      <c r="B188"/>
      <c r="C188"/>
      <c r="D188"/>
      <c r="E188"/>
      <c r="F188"/>
      <c r="G188"/>
      <c r="H188"/>
      <c r="I188"/>
      <c r="J188"/>
      <c r="K188"/>
      <c r="L188"/>
    </row>
    <row r="189" spans="1:12" ht="24" customHeight="1" x14ac:dyDescent="0.25">
      <c r="A189"/>
      <c r="B189"/>
      <c r="C189"/>
      <c r="D189"/>
      <c r="E189"/>
      <c r="F189"/>
      <c r="G189"/>
      <c r="H189"/>
      <c r="I189"/>
      <c r="J189"/>
      <c r="K189"/>
      <c r="L189"/>
    </row>
    <row r="190" spans="1:12" ht="24" customHeight="1" x14ac:dyDescent="0.25">
      <c r="A190"/>
      <c r="B190"/>
      <c r="C190"/>
      <c r="D190"/>
      <c r="E190"/>
      <c r="F190"/>
      <c r="G190"/>
      <c r="H190"/>
      <c r="I190"/>
      <c r="J190"/>
      <c r="K190"/>
      <c r="L190"/>
    </row>
    <row r="191" spans="1:12" ht="24" customHeight="1" x14ac:dyDescent="0.25">
      <c r="A191"/>
      <c r="B191"/>
      <c r="C191"/>
      <c r="D191"/>
      <c r="E191"/>
      <c r="F191"/>
      <c r="G191"/>
      <c r="H191"/>
      <c r="I191"/>
      <c r="J191"/>
      <c r="K191"/>
      <c r="L191"/>
    </row>
    <row r="192" spans="1:12" ht="24" customHeight="1" x14ac:dyDescent="0.25">
      <c r="A192"/>
      <c r="B192"/>
      <c r="C192"/>
      <c r="D192"/>
      <c r="E192"/>
      <c r="F192"/>
      <c r="G192"/>
      <c r="H192"/>
      <c r="I192"/>
      <c r="J192"/>
      <c r="K192"/>
      <c r="L192"/>
    </row>
    <row r="193" spans="1:12" ht="24" customHeight="1" x14ac:dyDescent="0.25">
      <c r="A193"/>
      <c r="B193"/>
      <c r="C193"/>
      <c r="D193"/>
      <c r="E193"/>
      <c r="F193"/>
      <c r="G193"/>
      <c r="H193"/>
      <c r="I193"/>
      <c r="J193"/>
      <c r="K193"/>
      <c r="L193"/>
    </row>
    <row r="194" spans="1:12" ht="24" customHeight="1" x14ac:dyDescent="0.25">
      <c r="A194"/>
      <c r="B194"/>
      <c r="C194"/>
      <c r="D194"/>
      <c r="E194"/>
      <c r="F194"/>
      <c r="G194"/>
      <c r="H194"/>
      <c r="I194"/>
      <c r="J194"/>
      <c r="K194"/>
      <c r="L194"/>
    </row>
    <row r="195" spans="1:12" ht="24" customHeight="1" x14ac:dyDescent="0.25">
      <c r="A195"/>
      <c r="B195"/>
      <c r="C195"/>
      <c r="D195"/>
      <c r="E195"/>
      <c r="F195"/>
      <c r="G195"/>
      <c r="H195"/>
      <c r="I195"/>
      <c r="J195"/>
      <c r="K195"/>
      <c r="L195"/>
    </row>
    <row r="196" spans="1:12" ht="24" customHeight="1" x14ac:dyDescent="0.25">
      <c r="A196"/>
      <c r="B196"/>
      <c r="C196"/>
      <c r="D196"/>
      <c r="E196"/>
      <c r="F196"/>
      <c r="G196"/>
      <c r="H196"/>
      <c r="I196"/>
      <c r="J196"/>
      <c r="K196"/>
      <c r="L196"/>
    </row>
    <row r="197" spans="1:12" ht="24" customHeight="1" x14ac:dyDescent="0.25">
      <c r="A197"/>
      <c r="B197"/>
      <c r="C197"/>
      <c r="D197"/>
      <c r="E197"/>
      <c r="F197"/>
      <c r="G197"/>
      <c r="H197"/>
      <c r="I197"/>
      <c r="J197"/>
      <c r="K197"/>
      <c r="L197"/>
    </row>
    <row r="198" spans="1:12" ht="24" customHeight="1" x14ac:dyDescent="0.25">
      <c r="A198"/>
      <c r="B198"/>
      <c r="C198"/>
      <c r="D198"/>
      <c r="E198"/>
      <c r="F198"/>
      <c r="G198"/>
      <c r="H198"/>
      <c r="I198"/>
      <c r="J198"/>
      <c r="K198"/>
      <c r="L198"/>
    </row>
    <row r="199" spans="1:12" ht="24" customHeight="1" x14ac:dyDescent="0.25">
      <c r="A199"/>
      <c r="B199"/>
      <c r="C199"/>
      <c r="D199"/>
      <c r="E199"/>
      <c r="F199"/>
      <c r="G199"/>
      <c r="H199"/>
      <c r="I199"/>
      <c r="J199"/>
      <c r="K199"/>
      <c r="L199"/>
    </row>
    <row r="200" spans="1:12" ht="24" customHeight="1" x14ac:dyDescent="0.25">
      <c r="A200"/>
      <c r="B200"/>
      <c r="C200"/>
      <c r="D200"/>
      <c r="E200"/>
      <c r="F200"/>
      <c r="G200"/>
      <c r="H200"/>
      <c r="I200"/>
      <c r="J200"/>
      <c r="K200"/>
      <c r="L200"/>
    </row>
    <row r="201" spans="1:12" ht="24" customHeight="1" x14ac:dyDescent="0.25">
      <c r="A201"/>
      <c r="B201"/>
      <c r="C201"/>
      <c r="D201"/>
      <c r="E201"/>
      <c r="F201"/>
      <c r="G201"/>
      <c r="H201"/>
      <c r="I201"/>
      <c r="J201"/>
      <c r="K201"/>
      <c r="L201"/>
    </row>
    <row r="202" spans="1:12" ht="24" customHeight="1" x14ac:dyDescent="0.25">
      <c r="A202"/>
      <c r="B202"/>
      <c r="C202"/>
      <c r="D202"/>
      <c r="E202"/>
      <c r="F202"/>
      <c r="G202"/>
      <c r="H202"/>
      <c r="I202"/>
      <c r="J202"/>
      <c r="K202"/>
      <c r="L202"/>
    </row>
    <row r="203" spans="1:12" ht="24" customHeight="1" x14ac:dyDescent="0.25">
      <c r="A203"/>
      <c r="B203"/>
      <c r="C203"/>
      <c r="D203"/>
      <c r="E203"/>
      <c r="F203"/>
      <c r="G203"/>
      <c r="H203"/>
      <c r="I203"/>
      <c r="J203"/>
      <c r="K203"/>
      <c r="L203"/>
    </row>
    <row r="204" spans="1:12" ht="24" customHeight="1" x14ac:dyDescent="0.25">
      <c r="A204"/>
      <c r="B204"/>
      <c r="C204"/>
      <c r="D204"/>
      <c r="E204"/>
      <c r="F204"/>
      <c r="G204"/>
      <c r="H204"/>
      <c r="I204"/>
      <c r="J204"/>
      <c r="K204"/>
      <c r="L204"/>
    </row>
    <row r="205" spans="1:12" ht="24" customHeight="1" x14ac:dyDescent="0.25">
      <c r="A205"/>
      <c r="B205"/>
      <c r="C205"/>
      <c r="D205"/>
      <c r="E205"/>
      <c r="F205"/>
      <c r="G205"/>
      <c r="H205"/>
      <c r="I205"/>
      <c r="J205"/>
      <c r="K205"/>
      <c r="L205"/>
    </row>
    <row r="206" spans="1:12" ht="24" customHeight="1" x14ac:dyDescent="0.25">
      <c r="A206"/>
      <c r="B206"/>
      <c r="C206"/>
      <c r="D206"/>
      <c r="E206"/>
      <c r="F206"/>
      <c r="G206"/>
      <c r="H206"/>
      <c r="I206"/>
      <c r="J206"/>
      <c r="K206"/>
      <c r="L206"/>
    </row>
    <row r="207" spans="1:12" ht="24" customHeight="1" x14ac:dyDescent="0.25">
      <c r="A207"/>
      <c r="B207"/>
      <c r="C207"/>
      <c r="D207"/>
      <c r="E207"/>
      <c r="F207"/>
      <c r="G207"/>
      <c r="H207"/>
      <c r="I207"/>
      <c r="J207"/>
      <c r="K207"/>
      <c r="L207"/>
    </row>
    <row r="208" spans="1:12" ht="24" customHeight="1" x14ac:dyDescent="0.25">
      <c r="A208"/>
      <c r="B208"/>
      <c r="C208"/>
      <c r="D208"/>
      <c r="E208"/>
      <c r="F208"/>
      <c r="G208"/>
      <c r="H208"/>
      <c r="I208"/>
      <c r="J208"/>
      <c r="K208"/>
      <c r="L208"/>
    </row>
    <row r="209" spans="1:12" ht="24" customHeight="1" x14ac:dyDescent="0.25">
      <c r="A209"/>
      <c r="B209"/>
      <c r="C209"/>
      <c r="D209"/>
      <c r="E209"/>
      <c r="F209"/>
      <c r="G209"/>
      <c r="H209"/>
      <c r="I209"/>
      <c r="J209"/>
      <c r="K209"/>
      <c r="L209"/>
    </row>
    <row r="210" spans="1:12" ht="24" customHeight="1" x14ac:dyDescent="0.25">
      <c r="A210"/>
      <c r="B210"/>
      <c r="C210"/>
      <c r="D210"/>
      <c r="E210"/>
      <c r="F210"/>
      <c r="G210"/>
      <c r="H210"/>
      <c r="I210"/>
      <c r="J210"/>
      <c r="K210"/>
      <c r="L210"/>
    </row>
    <row r="211" spans="1:12" ht="24" customHeight="1" x14ac:dyDescent="0.25">
      <c r="A211"/>
      <c r="B211"/>
      <c r="C211"/>
      <c r="D211"/>
      <c r="E211"/>
      <c r="F211"/>
      <c r="G211"/>
      <c r="H211"/>
      <c r="I211"/>
      <c r="J211"/>
      <c r="K211"/>
      <c r="L211"/>
    </row>
    <row r="212" spans="1:12" ht="24" customHeight="1" x14ac:dyDescent="0.25">
      <c r="A212"/>
      <c r="B212"/>
      <c r="C212"/>
      <c r="D212"/>
      <c r="E212"/>
      <c r="F212"/>
      <c r="G212"/>
      <c r="H212"/>
      <c r="I212"/>
      <c r="J212"/>
      <c r="K212"/>
      <c r="L212"/>
    </row>
    <row r="213" spans="1:12" ht="24" customHeight="1" x14ac:dyDescent="0.25">
      <c r="A213"/>
      <c r="B213"/>
      <c r="C213"/>
      <c r="D213"/>
      <c r="E213"/>
      <c r="F213"/>
      <c r="G213"/>
      <c r="H213"/>
      <c r="I213"/>
      <c r="J213"/>
      <c r="K213"/>
      <c r="L213"/>
    </row>
    <row r="214" spans="1:12" ht="24" customHeight="1" x14ac:dyDescent="0.25">
      <c r="A214"/>
      <c r="B214"/>
      <c r="C214"/>
      <c r="D214"/>
      <c r="E214"/>
      <c r="F214"/>
      <c r="G214"/>
      <c r="H214"/>
      <c r="I214"/>
      <c r="J214"/>
      <c r="K214"/>
      <c r="L214"/>
    </row>
    <row r="215" spans="1:12" ht="24" customHeight="1" x14ac:dyDescent="0.25">
      <c r="A215"/>
      <c r="B215"/>
      <c r="C215"/>
      <c r="D215"/>
      <c r="E215"/>
      <c r="F215"/>
      <c r="G215"/>
      <c r="H215"/>
      <c r="I215"/>
      <c r="J215"/>
      <c r="K215"/>
      <c r="L215"/>
    </row>
    <row r="216" spans="1:12" ht="24" customHeight="1" x14ac:dyDescent="0.25">
      <c r="A216"/>
      <c r="B216"/>
      <c r="C216"/>
      <c r="D216"/>
      <c r="E216"/>
      <c r="F216"/>
      <c r="G216"/>
      <c r="H216"/>
      <c r="I216"/>
      <c r="J216"/>
      <c r="K216"/>
      <c r="L216"/>
    </row>
    <row r="217" spans="1:12" ht="24" customHeight="1" x14ac:dyDescent="0.25">
      <c r="A217"/>
      <c r="B217"/>
      <c r="C217"/>
      <c r="D217"/>
      <c r="E217"/>
      <c r="F217"/>
      <c r="G217"/>
      <c r="H217"/>
      <c r="I217"/>
      <c r="J217"/>
      <c r="K217"/>
      <c r="L217"/>
    </row>
    <row r="218" spans="1:12" ht="24" customHeight="1" x14ac:dyDescent="0.25">
      <c r="A218"/>
      <c r="B218"/>
      <c r="C218"/>
      <c r="D218"/>
      <c r="E218"/>
      <c r="F218"/>
      <c r="G218"/>
      <c r="H218"/>
      <c r="I218"/>
      <c r="J218"/>
      <c r="K218"/>
      <c r="L218"/>
    </row>
    <row r="219" spans="1:12" ht="24" customHeight="1" x14ac:dyDescent="0.25">
      <c r="A219"/>
      <c r="B219"/>
      <c r="C219"/>
      <c r="D219"/>
      <c r="E219"/>
      <c r="F219"/>
      <c r="G219"/>
      <c r="H219"/>
      <c r="I219"/>
      <c r="J219"/>
      <c r="K219"/>
      <c r="L219"/>
    </row>
    <row r="220" spans="1:12" ht="24" customHeight="1" x14ac:dyDescent="0.25">
      <c r="A220"/>
      <c r="B220"/>
      <c r="C220"/>
      <c r="D220"/>
      <c r="E220"/>
      <c r="F220"/>
      <c r="G220"/>
      <c r="H220"/>
      <c r="I220"/>
      <c r="J220"/>
      <c r="K220"/>
      <c r="L220"/>
    </row>
    <row r="221" spans="1:12" ht="24" customHeight="1" x14ac:dyDescent="0.25">
      <c r="A221"/>
      <c r="B221"/>
      <c r="C221"/>
      <c r="D221"/>
      <c r="E221"/>
      <c r="F221"/>
      <c r="G221"/>
      <c r="H221"/>
      <c r="I221"/>
      <c r="J221"/>
      <c r="K221"/>
      <c r="L221"/>
    </row>
    <row r="222" spans="1:12" ht="24" customHeight="1" x14ac:dyDescent="0.25">
      <c r="A222"/>
      <c r="B222"/>
      <c r="C222"/>
      <c r="D222"/>
      <c r="E222"/>
      <c r="F222"/>
      <c r="G222"/>
      <c r="H222"/>
      <c r="I222"/>
      <c r="J222"/>
      <c r="K222"/>
      <c r="L222"/>
    </row>
    <row r="223" spans="1:12" ht="24" customHeight="1" x14ac:dyDescent="0.25">
      <c r="A223"/>
      <c r="B223"/>
      <c r="C223"/>
      <c r="D223"/>
      <c r="E223"/>
      <c r="F223"/>
      <c r="G223"/>
      <c r="H223"/>
      <c r="I223"/>
      <c r="J223"/>
      <c r="K223"/>
      <c r="L223"/>
    </row>
    <row r="224" spans="1:12" ht="24" customHeight="1" x14ac:dyDescent="0.25">
      <c r="A224"/>
      <c r="B224"/>
      <c r="C224"/>
      <c r="D224"/>
      <c r="E224"/>
      <c r="F224"/>
      <c r="G224"/>
      <c r="H224"/>
      <c r="I224"/>
      <c r="J224"/>
      <c r="K224"/>
      <c r="L224"/>
    </row>
    <row r="225" spans="1:12" ht="24" customHeight="1" x14ac:dyDescent="0.25">
      <c r="A225"/>
      <c r="B225"/>
      <c r="C225"/>
      <c r="D225"/>
      <c r="E225"/>
      <c r="F225"/>
      <c r="G225"/>
      <c r="H225"/>
      <c r="I225"/>
      <c r="J225"/>
      <c r="K225"/>
      <c r="L225"/>
    </row>
    <row r="226" spans="1:12" ht="24" customHeight="1" x14ac:dyDescent="0.25">
      <c r="A226"/>
      <c r="B226"/>
      <c r="C226"/>
      <c r="D226"/>
      <c r="E226"/>
      <c r="F226"/>
      <c r="G226"/>
      <c r="H226"/>
      <c r="I226"/>
      <c r="J226"/>
      <c r="K226"/>
      <c r="L226"/>
    </row>
    <row r="227" spans="1:12" ht="24" customHeight="1" x14ac:dyDescent="0.25">
      <c r="A227"/>
      <c r="B227"/>
      <c r="C227"/>
      <c r="D227"/>
      <c r="E227"/>
      <c r="F227"/>
      <c r="G227"/>
      <c r="H227"/>
      <c r="I227"/>
      <c r="J227"/>
      <c r="K227"/>
      <c r="L227"/>
    </row>
    <row r="228" spans="1:12" ht="24" customHeight="1" x14ac:dyDescent="0.25">
      <c r="A228"/>
      <c r="B228"/>
      <c r="C228"/>
      <c r="D228"/>
      <c r="E228"/>
      <c r="F228"/>
      <c r="G228"/>
      <c r="H228"/>
      <c r="I228"/>
      <c r="J228"/>
      <c r="K228"/>
      <c r="L228"/>
    </row>
    <row r="229" spans="1:12" ht="24" customHeight="1" x14ac:dyDescent="0.25">
      <c r="A229"/>
      <c r="B229"/>
      <c r="C229"/>
      <c r="D229"/>
      <c r="E229"/>
      <c r="F229"/>
      <c r="G229"/>
      <c r="H229"/>
      <c r="I229"/>
      <c r="J229"/>
      <c r="K229"/>
      <c r="L229"/>
    </row>
    <row r="230" spans="1:12" ht="24" customHeight="1" x14ac:dyDescent="0.25">
      <c r="A230"/>
      <c r="B230"/>
      <c r="C230"/>
      <c r="D230"/>
      <c r="E230"/>
      <c r="F230"/>
      <c r="G230"/>
      <c r="H230"/>
      <c r="I230"/>
      <c r="J230"/>
      <c r="K230"/>
      <c r="L230"/>
    </row>
    <row r="231" spans="1:12" ht="24" customHeight="1" x14ac:dyDescent="0.25">
      <c r="A231"/>
      <c r="B231"/>
      <c r="C231"/>
      <c r="D231"/>
      <c r="E231"/>
      <c r="F231"/>
      <c r="G231"/>
      <c r="H231"/>
      <c r="I231"/>
      <c r="J231"/>
      <c r="K231"/>
      <c r="L231"/>
    </row>
    <row r="232" spans="1:12" ht="24" customHeight="1" x14ac:dyDescent="0.25">
      <c r="A232"/>
      <c r="B232"/>
      <c r="C232"/>
      <c r="D232"/>
      <c r="E232"/>
      <c r="F232"/>
      <c r="G232"/>
      <c r="H232"/>
      <c r="I232"/>
      <c r="J232"/>
      <c r="K232"/>
      <c r="L232"/>
    </row>
    <row r="233" spans="1:12" ht="24" customHeight="1" x14ac:dyDescent="0.25">
      <c r="A233"/>
      <c r="B233"/>
      <c r="C233"/>
      <c r="D233"/>
      <c r="E233"/>
      <c r="F233"/>
      <c r="G233"/>
      <c r="H233"/>
      <c r="I233"/>
      <c r="J233"/>
      <c r="K233"/>
      <c r="L233"/>
    </row>
    <row r="234" spans="1:12" ht="24" customHeight="1" x14ac:dyDescent="0.25">
      <c r="A234"/>
      <c r="B234"/>
      <c r="C234"/>
      <c r="D234"/>
      <c r="E234"/>
      <c r="F234"/>
      <c r="G234"/>
      <c r="H234"/>
      <c r="I234"/>
      <c r="J234"/>
      <c r="K234"/>
      <c r="L234"/>
    </row>
    <row r="235" spans="1:12" ht="24" customHeight="1" x14ac:dyDescent="0.25">
      <c r="A235"/>
      <c r="B235"/>
      <c r="C235"/>
      <c r="D235"/>
      <c r="E235"/>
      <c r="F235"/>
      <c r="G235"/>
      <c r="H235"/>
      <c r="I235"/>
      <c r="J235"/>
      <c r="K235"/>
      <c r="L235"/>
    </row>
    <row r="236" spans="1:12" ht="24" customHeight="1" x14ac:dyDescent="0.25">
      <c r="A236"/>
      <c r="B236"/>
      <c r="C236"/>
      <c r="D236"/>
      <c r="E236"/>
      <c r="F236"/>
      <c r="G236"/>
      <c r="H236"/>
      <c r="I236"/>
      <c r="J236"/>
      <c r="K236"/>
      <c r="L236"/>
    </row>
    <row r="237" spans="1:12" ht="24" customHeight="1" x14ac:dyDescent="0.25">
      <c r="A237"/>
      <c r="B237"/>
      <c r="C237"/>
      <c r="D237"/>
      <c r="E237"/>
      <c r="F237"/>
      <c r="G237"/>
      <c r="H237"/>
      <c r="I237"/>
      <c r="J237"/>
      <c r="K237"/>
      <c r="L237"/>
    </row>
    <row r="238" spans="1:12" ht="24" customHeight="1" x14ac:dyDescent="0.25">
      <c r="A238"/>
      <c r="B238"/>
      <c r="C238"/>
      <c r="D238"/>
      <c r="E238"/>
      <c r="F238"/>
      <c r="G238"/>
      <c r="H238"/>
      <c r="I238"/>
      <c r="J238"/>
      <c r="K238"/>
      <c r="L238"/>
    </row>
    <row r="239" spans="1:12" ht="24" customHeight="1" x14ac:dyDescent="0.25">
      <c r="A239"/>
      <c r="B239"/>
      <c r="C239"/>
      <c r="D239"/>
      <c r="E239"/>
      <c r="F239"/>
      <c r="G239"/>
      <c r="H239"/>
      <c r="I239"/>
      <c r="J239"/>
      <c r="K239"/>
      <c r="L239"/>
    </row>
    <row r="240" spans="1:12" ht="24" customHeight="1" x14ac:dyDescent="0.25">
      <c r="A240"/>
      <c r="B240"/>
      <c r="C240"/>
      <c r="D240"/>
      <c r="E240"/>
      <c r="F240"/>
      <c r="G240"/>
      <c r="H240"/>
      <c r="I240"/>
      <c r="J240"/>
      <c r="K240"/>
      <c r="L240"/>
    </row>
    <row r="241" spans="1:12" ht="24" customHeight="1" x14ac:dyDescent="0.25">
      <c r="A241"/>
      <c r="B241"/>
      <c r="C241"/>
      <c r="D241"/>
      <c r="E241"/>
      <c r="F241"/>
      <c r="G241"/>
      <c r="H241"/>
      <c r="I241"/>
      <c r="J241"/>
      <c r="K241"/>
      <c r="L241"/>
    </row>
    <row r="242" spans="1:12" ht="24" customHeight="1" x14ac:dyDescent="0.25">
      <c r="A242"/>
      <c r="B242"/>
      <c r="C242"/>
      <c r="D242"/>
      <c r="E242"/>
      <c r="F242"/>
      <c r="G242"/>
      <c r="H242"/>
      <c r="I242"/>
      <c r="J242"/>
      <c r="K242"/>
      <c r="L242"/>
    </row>
    <row r="243" spans="1:12" ht="24" customHeight="1" x14ac:dyDescent="0.25">
      <c r="A243"/>
      <c r="B243"/>
      <c r="C243"/>
      <c r="D243"/>
      <c r="E243"/>
      <c r="F243"/>
      <c r="G243"/>
      <c r="H243"/>
      <c r="I243"/>
      <c r="J243"/>
      <c r="K243"/>
      <c r="L243"/>
    </row>
    <row r="244" spans="1:12" ht="24" customHeight="1" x14ac:dyDescent="0.25">
      <c r="A244"/>
      <c r="B244"/>
      <c r="C244"/>
      <c r="D244"/>
      <c r="E244"/>
      <c r="F244"/>
      <c r="G244"/>
      <c r="H244"/>
      <c r="I244"/>
      <c r="J244"/>
      <c r="K244"/>
      <c r="L244"/>
    </row>
    <row r="245" spans="1:12" ht="24" customHeight="1" x14ac:dyDescent="0.25">
      <c r="A245"/>
      <c r="B245"/>
      <c r="C245"/>
      <c r="D245"/>
      <c r="E245"/>
      <c r="F245"/>
      <c r="G245"/>
      <c r="H245"/>
      <c r="I245"/>
      <c r="J245"/>
      <c r="K245"/>
      <c r="L245"/>
    </row>
    <row r="246" spans="1:12" ht="24" customHeight="1" x14ac:dyDescent="0.25">
      <c r="A246"/>
      <c r="B246"/>
      <c r="C246"/>
      <c r="D246"/>
      <c r="E246"/>
      <c r="F246"/>
      <c r="G246"/>
      <c r="H246"/>
      <c r="I246"/>
      <c r="J246"/>
      <c r="K246"/>
      <c r="L246"/>
    </row>
    <row r="247" spans="1:12" ht="24" customHeight="1" x14ac:dyDescent="0.25">
      <c r="A247"/>
      <c r="B247"/>
      <c r="C247"/>
      <c r="D247"/>
      <c r="E247"/>
      <c r="F247"/>
      <c r="G247"/>
      <c r="H247"/>
      <c r="I247"/>
      <c r="J247"/>
      <c r="K247"/>
      <c r="L247"/>
    </row>
    <row r="248" spans="1:12" ht="24" customHeight="1" x14ac:dyDescent="0.25">
      <c r="A248"/>
      <c r="B248"/>
      <c r="C248"/>
      <c r="D248"/>
      <c r="E248"/>
      <c r="F248"/>
      <c r="G248"/>
      <c r="H248"/>
      <c r="I248"/>
      <c r="J248"/>
      <c r="K248"/>
      <c r="L248"/>
    </row>
    <row r="249" spans="1:12" ht="24" customHeight="1" x14ac:dyDescent="0.25">
      <c r="A249"/>
      <c r="B249"/>
      <c r="C249"/>
      <c r="D249"/>
      <c r="E249"/>
      <c r="F249"/>
      <c r="G249"/>
      <c r="H249"/>
      <c r="I249"/>
      <c r="J249"/>
      <c r="K249"/>
      <c r="L249"/>
    </row>
    <row r="250" spans="1:12" ht="24" customHeight="1" x14ac:dyDescent="0.25">
      <c r="A250"/>
      <c r="B250"/>
      <c r="C250"/>
      <c r="D250"/>
      <c r="E250"/>
      <c r="F250"/>
      <c r="G250"/>
      <c r="H250"/>
      <c r="I250"/>
      <c r="J250"/>
      <c r="K250"/>
      <c r="L250"/>
    </row>
    <row r="251" spans="1:12" ht="24" customHeight="1" x14ac:dyDescent="0.25">
      <c r="A251"/>
      <c r="B251"/>
      <c r="C251"/>
      <c r="D251"/>
      <c r="E251"/>
      <c r="F251"/>
      <c r="G251"/>
      <c r="H251"/>
      <c r="I251"/>
      <c r="J251"/>
      <c r="K251"/>
      <c r="L251"/>
    </row>
    <row r="252" spans="1:12" ht="24" customHeight="1" x14ac:dyDescent="0.25">
      <c r="A252"/>
      <c r="B252"/>
      <c r="C252"/>
      <c r="D252"/>
      <c r="E252"/>
      <c r="F252"/>
      <c r="G252"/>
      <c r="H252"/>
      <c r="I252"/>
      <c r="J252"/>
      <c r="K252"/>
      <c r="L252"/>
    </row>
    <row r="253" spans="1:12" ht="24" customHeight="1" x14ac:dyDescent="0.25">
      <c r="A253"/>
      <c r="B253"/>
      <c r="C253"/>
      <c r="D253"/>
      <c r="E253"/>
      <c r="F253"/>
      <c r="G253"/>
      <c r="H253"/>
      <c r="I253"/>
      <c r="J253"/>
      <c r="K253"/>
      <c r="L253"/>
    </row>
    <row r="254" spans="1:12" ht="24" customHeight="1" x14ac:dyDescent="0.25">
      <c r="A254"/>
      <c r="B254"/>
      <c r="C254"/>
      <c r="D254"/>
      <c r="E254"/>
      <c r="F254"/>
      <c r="G254"/>
      <c r="H254"/>
      <c r="I254"/>
      <c r="J254"/>
      <c r="K254"/>
      <c r="L254"/>
    </row>
    <row r="255" spans="1:12" ht="24" customHeight="1" x14ac:dyDescent="0.25">
      <c r="A255"/>
      <c r="B255"/>
      <c r="C255"/>
      <c r="D255"/>
      <c r="E255"/>
      <c r="F255"/>
      <c r="G255"/>
      <c r="H255"/>
      <c r="I255"/>
      <c r="J255"/>
      <c r="K255"/>
      <c r="L255"/>
    </row>
    <row r="256" spans="1:12" ht="24" customHeight="1" x14ac:dyDescent="0.25">
      <c r="A256"/>
      <c r="B256"/>
      <c r="C256"/>
      <c r="D256"/>
      <c r="E256"/>
      <c r="F256"/>
      <c r="G256"/>
      <c r="H256"/>
      <c r="I256"/>
      <c r="J256"/>
      <c r="K256"/>
      <c r="L256"/>
    </row>
    <row r="257" spans="1:12" ht="24" customHeight="1" x14ac:dyDescent="0.25">
      <c r="A257"/>
      <c r="B257"/>
      <c r="C257"/>
      <c r="D257"/>
      <c r="E257"/>
      <c r="F257"/>
      <c r="G257"/>
      <c r="H257"/>
      <c r="I257"/>
      <c r="J257"/>
      <c r="K257"/>
      <c r="L257"/>
    </row>
    <row r="258" spans="1:12" ht="24" customHeight="1" x14ac:dyDescent="0.25">
      <c r="A258"/>
      <c r="B258"/>
      <c r="C258"/>
      <c r="D258"/>
      <c r="E258"/>
      <c r="F258"/>
      <c r="G258"/>
      <c r="H258"/>
      <c r="I258"/>
      <c r="J258"/>
      <c r="K258"/>
      <c r="L258"/>
    </row>
    <row r="259" spans="1:12" ht="24" customHeight="1" x14ac:dyDescent="0.25">
      <c r="A259"/>
      <c r="B259"/>
      <c r="C259"/>
      <c r="D259"/>
      <c r="E259"/>
      <c r="F259"/>
      <c r="G259"/>
      <c r="H259"/>
      <c r="I259"/>
      <c r="J259"/>
      <c r="K259"/>
      <c r="L259"/>
    </row>
    <row r="260" spans="1:12" ht="24" customHeight="1" x14ac:dyDescent="0.25">
      <c r="A260"/>
      <c r="B260"/>
      <c r="C260"/>
      <c r="D260"/>
      <c r="E260"/>
      <c r="F260"/>
      <c r="G260"/>
      <c r="H260"/>
      <c r="I260"/>
      <c r="J260"/>
      <c r="K260"/>
      <c r="L260"/>
    </row>
    <row r="261" spans="1:12" ht="24" customHeight="1" x14ac:dyDescent="0.25">
      <c r="A261"/>
      <c r="B261"/>
      <c r="C261"/>
      <c r="D261"/>
      <c r="E261"/>
      <c r="F261"/>
      <c r="G261"/>
      <c r="H261"/>
      <c r="I261"/>
      <c r="J261"/>
      <c r="K261"/>
      <c r="L261"/>
    </row>
    <row r="262" spans="1:12" ht="24" customHeight="1" x14ac:dyDescent="0.25">
      <c r="A262"/>
      <c r="B262"/>
      <c r="C262"/>
      <c r="D262"/>
      <c r="E262"/>
      <c r="F262"/>
      <c r="G262"/>
      <c r="H262"/>
      <c r="I262"/>
      <c r="J262"/>
      <c r="K262"/>
      <c r="L262"/>
    </row>
    <row r="263" spans="1:12" ht="24" customHeight="1" x14ac:dyDescent="0.25">
      <c r="A263"/>
      <c r="B263"/>
      <c r="C263"/>
      <c r="D263"/>
      <c r="E263"/>
      <c r="F263"/>
      <c r="G263"/>
      <c r="H263"/>
      <c r="I263"/>
      <c r="J263"/>
      <c r="K263"/>
      <c r="L263"/>
    </row>
    <row r="264" spans="1:12" ht="24" customHeight="1" x14ac:dyDescent="0.25">
      <c r="A264"/>
      <c r="B264"/>
      <c r="C264"/>
      <c r="D264"/>
      <c r="E264"/>
      <c r="F264"/>
      <c r="G264"/>
      <c r="H264"/>
      <c r="I264"/>
      <c r="J264"/>
      <c r="K264"/>
      <c r="L264"/>
    </row>
    <row r="265" spans="1:12" ht="24" customHeight="1" x14ac:dyDescent="0.25">
      <c r="A265"/>
      <c r="B265"/>
      <c r="C265"/>
      <c r="D265"/>
      <c r="E265"/>
      <c r="F265"/>
      <c r="G265"/>
      <c r="H265"/>
      <c r="I265"/>
      <c r="J265"/>
      <c r="K265"/>
      <c r="L265"/>
    </row>
    <row r="266" spans="1:12" ht="24" customHeight="1" x14ac:dyDescent="0.25">
      <c r="A266"/>
      <c r="B266"/>
      <c r="C266"/>
      <c r="D266"/>
      <c r="E266"/>
      <c r="F266"/>
      <c r="G266"/>
      <c r="H266"/>
      <c r="I266"/>
      <c r="J266"/>
      <c r="K266"/>
      <c r="L266"/>
    </row>
    <row r="267" spans="1:12" ht="24" customHeight="1" x14ac:dyDescent="0.25">
      <c r="A267"/>
      <c r="B267"/>
      <c r="C267"/>
      <c r="D267"/>
      <c r="E267"/>
      <c r="F267"/>
      <c r="G267"/>
      <c r="H267"/>
      <c r="I267"/>
      <c r="J267"/>
      <c r="K267"/>
      <c r="L267"/>
    </row>
    <row r="268" spans="1:12" ht="24" customHeight="1" x14ac:dyDescent="0.25">
      <c r="A268"/>
      <c r="B268"/>
      <c r="C268"/>
      <c r="D268"/>
      <c r="E268"/>
      <c r="F268"/>
      <c r="G268"/>
      <c r="H268"/>
      <c r="I268"/>
      <c r="J268"/>
      <c r="K268"/>
      <c r="L268"/>
    </row>
    <row r="269" spans="1:12" ht="24" customHeight="1" x14ac:dyDescent="0.25">
      <c r="A269"/>
      <c r="B269"/>
      <c r="C269"/>
      <c r="D269"/>
      <c r="E269"/>
      <c r="F269"/>
      <c r="G269"/>
      <c r="H269"/>
      <c r="I269"/>
      <c r="J269"/>
      <c r="K269"/>
      <c r="L269"/>
    </row>
    <row r="270" spans="1:12" ht="24" customHeight="1" x14ac:dyDescent="0.25">
      <c r="A270"/>
      <c r="B270"/>
      <c r="C270"/>
      <c r="D270"/>
      <c r="E270"/>
      <c r="F270"/>
      <c r="G270"/>
      <c r="H270"/>
      <c r="I270"/>
      <c r="J270"/>
      <c r="K270"/>
      <c r="L270"/>
    </row>
    <row r="271" spans="1:12" ht="24" customHeight="1" x14ac:dyDescent="0.25">
      <c r="A271"/>
      <c r="B271"/>
      <c r="C271"/>
      <c r="D271"/>
      <c r="E271"/>
      <c r="F271"/>
      <c r="G271"/>
      <c r="H271"/>
      <c r="I271"/>
      <c r="J271"/>
      <c r="K271"/>
      <c r="L271"/>
    </row>
    <row r="272" spans="1:12" ht="24" customHeight="1" x14ac:dyDescent="0.25">
      <c r="A272"/>
      <c r="B272"/>
      <c r="C272"/>
      <c r="D272"/>
      <c r="E272"/>
      <c r="F272"/>
      <c r="G272"/>
      <c r="H272"/>
      <c r="I272"/>
      <c r="J272"/>
      <c r="K272"/>
      <c r="L272"/>
    </row>
    <row r="273" spans="1:12" ht="24" customHeight="1" x14ac:dyDescent="0.25">
      <c r="A273"/>
      <c r="B273"/>
      <c r="C273"/>
      <c r="D273"/>
      <c r="E273"/>
      <c r="F273"/>
      <c r="G273"/>
      <c r="H273"/>
      <c r="I273"/>
      <c r="J273"/>
      <c r="K273"/>
      <c r="L273"/>
    </row>
    <row r="274" spans="1:12" ht="24" customHeight="1" x14ac:dyDescent="0.25">
      <c r="A274"/>
      <c r="B274"/>
      <c r="C274"/>
      <c r="D274"/>
      <c r="E274"/>
      <c r="F274"/>
      <c r="G274"/>
      <c r="H274"/>
      <c r="I274"/>
      <c r="J274"/>
      <c r="K274"/>
      <c r="L274"/>
    </row>
    <row r="275" spans="1:12" ht="24" customHeight="1" x14ac:dyDescent="0.25">
      <c r="A275"/>
      <c r="B275"/>
      <c r="C275"/>
      <c r="D275"/>
      <c r="E275"/>
      <c r="F275"/>
      <c r="G275"/>
      <c r="H275"/>
      <c r="I275"/>
      <c r="J275"/>
      <c r="K275"/>
      <c r="L275"/>
    </row>
    <row r="276" spans="1:12" ht="24" customHeight="1" x14ac:dyDescent="0.25">
      <c r="A276"/>
      <c r="B276"/>
      <c r="C276"/>
      <c r="D276"/>
      <c r="E276"/>
      <c r="F276"/>
      <c r="G276"/>
      <c r="H276"/>
      <c r="I276"/>
      <c r="J276"/>
      <c r="K276"/>
      <c r="L276"/>
    </row>
    <row r="277" spans="1:12" ht="24" customHeight="1" x14ac:dyDescent="0.25">
      <c r="A277"/>
      <c r="B277"/>
      <c r="C277"/>
      <c r="D277"/>
      <c r="E277"/>
      <c r="F277"/>
      <c r="G277"/>
      <c r="H277"/>
      <c r="I277"/>
      <c r="J277"/>
      <c r="K277"/>
      <c r="L277"/>
    </row>
    <row r="278" spans="1:12" ht="24" customHeight="1" x14ac:dyDescent="0.25">
      <c r="A278"/>
      <c r="B278"/>
      <c r="C278"/>
      <c r="D278"/>
      <c r="E278"/>
      <c r="F278"/>
      <c r="G278"/>
      <c r="H278"/>
      <c r="I278"/>
      <c r="J278"/>
      <c r="K278"/>
      <c r="L278"/>
    </row>
    <row r="279" spans="1:12" ht="24" customHeight="1" x14ac:dyDescent="0.25">
      <c r="A279"/>
      <c r="B279"/>
      <c r="C279"/>
      <c r="D279"/>
      <c r="E279"/>
      <c r="F279"/>
      <c r="G279"/>
      <c r="H279"/>
      <c r="I279"/>
      <c r="J279"/>
      <c r="K279"/>
      <c r="L279"/>
    </row>
    <row r="280" spans="1:12" ht="24" customHeight="1" x14ac:dyDescent="0.25">
      <c r="A280"/>
      <c r="B280"/>
      <c r="C280"/>
      <c r="D280"/>
      <c r="E280"/>
      <c r="F280"/>
      <c r="G280"/>
      <c r="H280"/>
      <c r="I280"/>
      <c r="J280"/>
      <c r="K280"/>
      <c r="L280"/>
    </row>
    <row r="281" spans="1:12" ht="24" customHeight="1" x14ac:dyDescent="0.25">
      <c r="A281"/>
      <c r="B281"/>
      <c r="C281"/>
      <c r="D281"/>
      <c r="E281"/>
      <c r="F281"/>
      <c r="G281"/>
      <c r="H281"/>
      <c r="I281"/>
      <c r="J281"/>
      <c r="K281"/>
      <c r="L281"/>
    </row>
    <row r="282" spans="1:12" ht="24" customHeight="1" x14ac:dyDescent="0.25">
      <c r="A282"/>
      <c r="B282"/>
      <c r="C282"/>
      <c r="D282"/>
      <c r="E282"/>
      <c r="F282"/>
      <c r="G282"/>
      <c r="H282"/>
      <c r="I282"/>
      <c r="J282"/>
      <c r="K282"/>
      <c r="L282"/>
    </row>
    <row r="283" spans="1:12" ht="24" customHeight="1" x14ac:dyDescent="0.25">
      <c r="A283"/>
      <c r="B283"/>
      <c r="C283"/>
      <c r="D283"/>
      <c r="E283"/>
      <c r="F283"/>
      <c r="G283"/>
      <c r="H283"/>
      <c r="I283"/>
      <c r="J283"/>
      <c r="K283"/>
      <c r="L283"/>
    </row>
    <row r="284" spans="1:12" ht="24" customHeight="1" x14ac:dyDescent="0.25">
      <c r="A284"/>
      <c r="B284"/>
      <c r="C284"/>
      <c r="D284"/>
      <c r="E284"/>
      <c r="F284"/>
      <c r="G284"/>
      <c r="H284"/>
      <c r="I284"/>
      <c r="J284"/>
      <c r="K284"/>
      <c r="L284"/>
    </row>
    <row r="285" spans="1:12" ht="24" customHeight="1" x14ac:dyDescent="0.25">
      <c r="A285"/>
      <c r="B285"/>
      <c r="C285"/>
      <c r="D285"/>
      <c r="E285"/>
      <c r="F285"/>
      <c r="G285"/>
      <c r="H285"/>
      <c r="I285"/>
      <c r="J285"/>
      <c r="K285"/>
      <c r="L285"/>
    </row>
    <row r="286" spans="1:12" ht="24" customHeight="1" x14ac:dyDescent="0.25">
      <c r="A286"/>
      <c r="B286"/>
      <c r="C286"/>
      <c r="D286"/>
      <c r="E286"/>
      <c r="F286"/>
      <c r="G286"/>
      <c r="H286"/>
      <c r="I286"/>
      <c r="J286"/>
      <c r="K286"/>
      <c r="L286"/>
    </row>
    <row r="287" spans="1:12" ht="24" customHeight="1" x14ac:dyDescent="0.25">
      <c r="A287"/>
      <c r="B287"/>
      <c r="C287"/>
      <c r="D287"/>
      <c r="E287"/>
      <c r="F287"/>
      <c r="G287"/>
      <c r="H287"/>
      <c r="I287"/>
      <c r="J287"/>
      <c r="K287"/>
      <c r="L287"/>
    </row>
    <row r="288" spans="1:12" ht="24" customHeight="1" x14ac:dyDescent="0.25">
      <c r="A288"/>
      <c r="B288"/>
      <c r="C288"/>
      <c r="D288"/>
      <c r="E288"/>
      <c r="F288"/>
      <c r="G288"/>
      <c r="H288"/>
      <c r="I288"/>
      <c r="J288"/>
      <c r="K288"/>
      <c r="L288"/>
    </row>
    <row r="289" spans="1:12" ht="24" customHeight="1" x14ac:dyDescent="0.25">
      <c r="A289"/>
      <c r="B289"/>
      <c r="C289"/>
      <c r="D289"/>
      <c r="E289"/>
      <c r="F289"/>
      <c r="G289"/>
      <c r="H289"/>
      <c r="I289"/>
      <c r="J289"/>
      <c r="K289"/>
      <c r="L289"/>
    </row>
    <row r="290" spans="1:12" ht="24" customHeight="1" x14ac:dyDescent="0.25">
      <c r="A290"/>
      <c r="B290"/>
      <c r="C290"/>
      <c r="D290"/>
      <c r="E290"/>
      <c r="F290"/>
      <c r="G290"/>
      <c r="H290"/>
      <c r="I290"/>
      <c r="J290"/>
      <c r="K290"/>
      <c r="L290"/>
    </row>
    <row r="291" spans="1:12" ht="24" customHeight="1" x14ac:dyDescent="0.25">
      <c r="A291"/>
      <c r="B291"/>
      <c r="C291"/>
      <c r="D291"/>
      <c r="E291"/>
      <c r="F291"/>
      <c r="G291"/>
      <c r="H291"/>
      <c r="I291"/>
      <c r="J291"/>
      <c r="K291"/>
      <c r="L291"/>
    </row>
    <row r="292" spans="1:12" ht="24" customHeight="1" x14ac:dyDescent="0.25">
      <c r="A292"/>
      <c r="B292"/>
      <c r="C292"/>
      <c r="D292"/>
      <c r="E292"/>
      <c r="F292"/>
      <c r="G292"/>
      <c r="H292"/>
      <c r="I292"/>
      <c r="J292"/>
      <c r="K292"/>
      <c r="L292"/>
    </row>
    <row r="293" spans="1:12" ht="24" customHeight="1" x14ac:dyDescent="0.25">
      <c r="A293"/>
      <c r="B293"/>
      <c r="C293"/>
      <c r="D293"/>
      <c r="E293"/>
      <c r="F293"/>
      <c r="G293"/>
      <c r="H293"/>
      <c r="I293"/>
      <c r="J293"/>
      <c r="K293"/>
      <c r="L293"/>
    </row>
    <row r="294" spans="1:12" ht="24" customHeight="1" x14ac:dyDescent="0.25">
      <c r="A294"/>
      <c r="B294"/>
      <c r="C294"/>
      <c r="D294"/>
      <c r="E294"/>
      <c r="F294"/>
      <c r="G294"/>
      <c r="H294"/>
      <c r="I294"/>
      <c r="J294"/>
      <c r="K294"/>
      <c r="L294"/>
    </row>
    <row r="295" spans="1:12" ht="24" customHeight="1" x14ac:dyDescent="0.25">
      <c r="A295"/>
      <c r="B295"/>
      <c r="C295"/>
      <c r="D295"/>
      <c r="E295"/>
      <c r="F295"/>
      <c r="G295"/>
      <c r="H295"/>
      <c r="I295"/>
      <c r="J295"/>
      <c r="K295"/>
      <c r="L295"/>
    </row>
    <row r="296" spans="1:12" ht="24" customHeight="1" x14ac:dyDescent="0.25">
      <c r="A296"/>
      <c r="B296"/>
      <c r="C296"/>
      <c r="D296"/>
      <c r="E296"/>
      <c r="F296"/>
      <c r="G296"/>
      <c r="H296"/>
      <c r="I296"/>
      <c r="J296"/>
      <c r="K296"/>
      <c r="L296"/>
    </row>
    <row r="297" spans="1:12" ht="24" customHeight="1" x14ac:dyDescent="0.25">
      <c r="A297"/>
      <c r="B297"/>
      <c r="C297"/>
      <c r="D297"/>
      <c r="E297"/>
      <c r="F297"/>
      <c r="G297"/>
      <c r="H297"/>
      <c r="I297"/>
      <c r="J297"/>
      <c r="K297"/>
      <c r="L297"/>
    </row>
    <row r="298" spans="1:12" ht="24" customHeight="1" x14ac:dyDescent="0.25">
      <c r="A298"/>
      <c r="B298"/>
      <c r="C298"/>
      <c r="D298"/>
      <c r="E298"/>
      <c r="F298"/>
      <c r="G298"/>
      <c r="H298"/>
      <c r="I298"/>
      <c r="J298"/>
      <c r="K298"/>
      <c r="L298"/>
    </row>
    <row r="299" spans="1:12" ht="24" customHeight="1" x14ac:dyDescent="0.25">
      <c r="A299"/>
      <c r="B299"/>
      <c r="C299"/>
      <c r="D299"/>
      <c r="E299"/>
      <c r="F299"/>
      <c r="G299"/>
      <c r="H299"/>
      <c r="I299"/>
      <c r="J299"/>
      <c r="K299"/>
      <c r="L299"/>
    </row>
    <row r="300" spans="1:12" ht="24" customHeight="1" x14ac:dyDescent="0.25">
      <c r="A300"/>
      <c r="B300"/>
      <c r="C300"/>
      <c r="D300"/>
      <c r="E300"/>
      <c r="F300"/>
      <c r="G300"/>
      <c r="H300"/>
      <c r="I300"/>
      <c r="J300"/>
      <c r="K300"/>
      <c r="L300"/>
    </row>
    <row r="301" spans="1:12" ht="24" customHeight="1" x14ac:dyDescent="0.25">
      <c r="A301"/>
      <c r="B301"/>
      <c r="C301"/>
      <c r="D301"/>
      <c r="E301"/>
      <c r="F301"/>
      <c r="G301"/>
      <c r="H301"/>
      <c r="I301"/>
      <c r="J301"/>
      <c r="K301"/>
      <c r="L301"/>
    </row>
    <row r="302" spans="1:12" ht="24" customHeight="1" x14ac:dyDescent="0.25">
      <c r="A302"/>
      <c r="B302"/>
      <c r="C302"/>
      <c r="D302"/>
      <c r="E302"/>
      <c r="F302"/>
      <c r="G302"/>
      <c r="H302"/>
      <c r="I302"/>
      <c r="J302"/>
      <c r="K302"/>
      <c r="L302"/>
    </row>
    <row r="303" spans="1:12" ht="24" customHeight="1" x14ac:dyDescent="0.25">
      <c r="A303"/>
      <c r="B303"/>
      <c r="C303"/>
      <c r="D303"/>
      <c r="E303"/>
      <c r="F303"/>
      <c r="G303"/>
      <c r="H303"/>
      <c r="I303"/>
      <c r="J303"/>
      <c r="K303"/>
      <c r="L303"/>
    </row>
    <row r="304" spans="1:12" ht="24" customHeight="1" x14ac:dyDescent="0.25">
      <c r="A304"/>
      <c r="B304"/>
      <c r="C304"/>
      <c r="D304"/>
      <c r="E304"/>
      <c r="F304"/>
      <c r="G304"/>
      <c r="H304"/>
      <c r="I304"/>
      <c r="J304"/>
      <c r="K304"/>
      <c r="L304"/>
    </row>
    <row r="305" spans="1:12" ht="24" customHeight="1" x14ac:dyDescent="0.25">
      <c r="A305"/>
      <c r="B305"/>
      <c r="C305"/>
      <c r="D305"/>
      <c r="E305"/>
      <c r="F305"/>
      <c r="G305"/>
      <c r="H305"/>
      <c r="I305"/>
      <c r="J305"/>
      <c r="K305"/>
      <c r="L305"/>
    </row>
    <row r="306" spans="1:12" ht="24" customHeight="1" x14ac:dyDescent="0.25">
      <c r="A306"/>
      <c r="B306"/>
      <c r="C306"/>
      <c r="D306"/>
      <c r="E306"/>
      <c r="F306"/>
      <c r="G306"/>
      <c r="H306"/>
      <c r="I306"/>
      <c r="J306"/>
      <c r="K306"/>
      <c r="L306"/>
    </row>
    <row r="307" spans="1:12" ht="24" customHeight="1" x14ac:dyDescent="0.25">
      <c r="A307"/>
      <c r="B307"/>
      <c r="C307"/>
      <c r="D307"/>
      <c r="E307"/>
      <c r="F307"/>
      <c r="G307"/>
      <c r="H307"/>
      <c r="I307"/>
      <c r="J307"/>
      <c r="K307"/>
      <c r="L307"/>
    </row>
    <row r="308" spans="1:12" ht="24" customHeight="1" x14ac:dyDescent="0.25">
      <c r="A308"/>
      <c r="B308"/>
      <c r="C308"/>
      <c r="D308"/>
      <c r="E308"/>
      <c r="F308"/>
      <c r="G308"/>
      <c r="H308"/>
      <c r="I308"/>
      <c r="J308"/>
      <c r="K308"/>
      <c r="L308"/>
    </row>
    <row r="309" spans="1:12" ht="24" customHeight="1" x14ac:dyDescent="0.25">
      <c r="A309"/>
      <c r="B309"/>
      <c r="C309"/>
      <c r="D309"/>
      <c r="E309"/>
      <c r="F309"/>
      <c r="G309"/>
      <c r="H309"/>
      <c r="I309"/>
      <c r="J309"/>
      <c r="K309"/>
      <c r="L309"/>
    </row>
    <row r="310" spans="1:12" ht="24" customHeight="1" x14ac:dyDescent="0.25">
      <c r="A310"/>
      <c r="B310"/>
      <c r="C310"/>
      <c r="D310"/>
      <c r="E310"/>
      <c r="F310"/>
      <c r="G310"/>
      <c r="H310"/>
      <c r="I310"/>
      <c r="J310"/>
      <c r="K310"/>
      <c r="L310"/>
    </row>
    <row r="311" spans="1:12" ht="24" customHeight="1" x14ac:dyDescent="0.25">
      <c r="A311"/>
      <c r="B311"/>
      <c r="C311"/>
      <c r="D311"/>
      <c r="E311"/>
      <c r="F311"/>
      <c r="G311"/>
      <c r="H311"/>
      <c r="I311"/>
      <c r="J311"/>
      <c r="K311"/>
      <c r="L311"/>
    </row>
    <row r="312" spans="1:12" ht="24" customHeight="1" x14ac:dyDescent="0.25">
      <c r="A312"/>
      <c r="B312"/>
      <c r="C312"/>
      <c r="D312"/>
      <c r="E312"/>
      <c r="F312"/>
      <c r="G312"/>
      <c r="H312"/>
      <c r="I312"/>
      <c r="J312"/>
      <c r="K312"/>
      <c r="L312"/>
    </row>
    <row r="313" spans="1:12" ht="24" customHeight="1" x14ac:dyDescent="0.25">
      <c r="A313"/>
      <c r="B313"/>
      <c r="C313"/>
      <c r="D313"/>
      <c r="E313"/>
      <c r="F313"/>
      <c r="G313"/>
      <c r="H313"/>
      <c r="I313"/>
      <c r="J313"/>
      <c r="K313"/>
      <c r="L313"/>
    </row>
    <row r="314" spans="1:12" ht="24" customHeight="1" x14ac:dyDescent="0.25">
      <c r="A314"/>
      <c r="B314"/>
      <c r="C314"/>
      <c r="D314"/>
      <c r="E314"/>
      <c r="F314"/>
      <c r="G314"/>
      <c r="H314"/>
      <c r="I314"/>
      <c r="J314"/>
      <c r="K314"/>
      <c r="L314"/>
    </row>
    <row r="315" spans="1:12" ht="24" customHeight="1" x14ac:dyDescent="0.25">
      <c r="A315"/>
      <c r="B315"/>
      <c r="C315"/>
      <c r="D315"/>
      <c r="E315"/>
      <c r="F315"/>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sheetProtection algorithmName="SHA-512" hashValue="dMt7j/oVukNVMTQcJbUGgcOIYGe+RWlArs3dO3HnCsFI4o6PXOQn6UuoApiFnWR4Fnx8GPi0o+m5yutvOAQPSA==" saltValue="F1L4A4j3Tph0ih0zM+vqYw==" spinCount="100000" sheet="1" objects="1" scenarios="1"/>
  <pageMargins left="0.35433070866141736" right="0.23622047244094491" top="0.51181102362204722" bottom="0.55118110236220474" header="0.31496062992125984" footer="0.31496062992125984"/>
  <pageSetup paperSize="9" scale="69"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H8"/>
  <sheetViews>
    <sheetView zoomScale="85" zoomScaleNormal="85" workbookViewId="0">
      <selection activeCell="J15" sqref="J15:J16"/>
    </sheetView>
  </sheetViews>
  <sheetFormatPr defaultRowHeight="15" x14ac:dyDescent="0.2"/>
  <cols>
    <col min="1" max="1" width="10.85546875" style="62" customWidth="1"/>
    <col min="2" max="2" width="17.28515625" style="62" customWidth="1"/>
    <col min="3" max="3" width="34.5703125" style="61" customWidth="1"/>
    <col min="4" max="4" width="15.85546875" style="61" hidden="1" customWidth="1"/>
    <col min="5" max="5" width="21" style="62" hidden="1" customWidth="1"/>
    <col min="6" max="6" width="15.85546875" style="62" hidden="1" customWidth="1"/>
    <col min="7" max="7" width="18.140625" style="61" hidden="1" customWidth="1"/>
    <col min="8" max="8" width="22.42578125" style="61" hidden="1" customWidth="1"/>
    <col min="9" max="9" width="17.140625" style="61" hidden="1" customWidth="1"/>
    <col min="10" max="10" width="31.85546875" style="61" customWidth="1"/>
    <col min="11" max="11" width="24" style="61" hidden="1" customWidth="1"/>
    <col min="12" max="12" width="16.42578125" style="90" customWidth="1"/>
    <col min="13" max="13" width="31.7109375" style="91" hidden="1" customWidth="1"/>
    <col min="14" max="14" width="18.42578125" style="91" hidden="1" customWidth="1"/>
    <col min="15" max="15" width="6.85546875" style="91" hidden="1" customWidth="1"/>
    <col min="16" max="16" width="35.85546875" style="61" customWidth="1"/>
    <col min="17" max="17" width="22.140625" style="92" hidden="1" customWidth="1"/>
    <col min="18" max="18" width="41.5703125" style="92" hidden="1" customWidth="1"/>
    <col min="19" max="20" width="18" style="92" hidden="1" customWidth="1"/>
    <col min="21" max="21" width="19.140625" style="93" hidden="1" customWidth="1"/>
    <col min="22" max="22" width="33.7109375" style="61" hidden="1" customWidth="1"/>
    <col min="23" max="23" width="27.7109375" style="61" hidden="1" customWidth="1"/>
    <col min="24" max="24" width="26.28515625" style="61" hidden="1" customWidth="1"/>
    <col min="25" max="25" width="22.28515625" style="61" hidden="1" customWidth="1"/>
    <col min="26" max="26" width="30.28515625" style="61" hidden="1" customWidth="1"/>
    <col min="27" max="27" width="21.140625" style="61" hidden="1" customWidth="1"/>
    <col min="28" max="30" width="27.28515625" style="61" hidden="1" customWidth="1"/>
    <col min="31" max="31" width="29.42578125" style="61" hidden="1" customWidth="1"/>
    <col min="32" max="32" width="27.28515625" style="61" hidden="1" customWidth="1"/>
    <col min="33" max="33" width="19.28515625" style="61" hidden="1" customWidth="1"/>
    <col min="34" max="34" width="21.85546875" style="62" hidden="1" customWidth="1"/>
    <col min="35" max="35" width="23.28515625" style="62" hidden="1" customWidth="1"/>
    <col min="36" max="36" width="27.140625" style="62" hidden="1" customWidth="1"/>
    <col min="37" max="37" width="21.85546875" style="63" hidden="1" customWidth="1"/>
    <col min="38" max="38" width="22.28515625" style="64" hidden="1" customWidth="1"/>
    <col min="39" max="39" width="18" style="63" hidden="1" customWidth="1"/>
    <col min="40" max="40" width="22.28515625" style="65" hidden="1" customWidth="1"/>
    <col min="41" max="41" width="17.85546875" style="63" hidden="1" customWidth="1"/>
    <col min="42" max="42" width="17.7109375" style="63" hidden="1" customWidth="1"/>
    <col min="43" max="43" width="17.5703125" style="65" hidden="1" customWidth="1"/>
    <col min="44" max="44" width="17.140625" style="65" hidden="1" customWidth="1"/>
    <col min="45" max="45" width="17" style="62" hidden="1" customWidth="1"/>
    <col min="46" max="46" width="17.5703125" style="66" hidden="1" customWidth="1"/>
    <col min="47" max="47" width="16.140625" style="66" hidden="1" customWidth="1"/>
    <col min="48" max="48" width="17.42578125" style="62" hidden="1" customWidth="1"/>
    <col min="49" max="49" width="20" style="67" hidden="1" customWidth="1"/>
    <col min="50" max="51" width="29.140625" style="46" hidden="1" customWidth="1"/>
    <col min="52" max="52" width="35" style="46" hidden="1" customWidth="1"/>
    <col min="53" max="53" width="40.5703125" style="46" customWidth="1"/>
    <col min="54" max="56" width="29" style="46" hidden="1" customWidth="1"/>
    <col min="57" max="57" width="28.85546875" style="46" hidden="1" customWidth="1"/>
    <col min="58" max="58" width="34.28515625" style="46" hidden="1" customWidth="1"/>
    <col min="59" max="59" width="45.140625" style="46" hidden="1" customWidth="1"/>
    <col min="60" max="60" width="19.7109375" style="46" customWidth="1"/>
    <col min="61" max="255" width="9.140625" style="46"/>
    <col min="256" max="256" width="10.85546875" style="46" customWidth="1"/>
    <col min="257" max="257" width="28.85546875" style="46" customWidth="1"/>
    <col min="258" max="258" width="31.85546875" style="46" customWidth="1"/>
    <col min="259" max="264" width="0" style="46" hidden="1" customWidth="1"/>
    <col min="265" max="265" width="29.42578125" style="46" customWidth="1"/>
    <col min="266" max="266" width="0" style="46" hidden="1" customWidth="1"/>
    <col min="267" max="267" width="32.42578125" style="46" customWidth="1"/>
    <col min="268" max="270" width="0" style="46" hidden="1" customWidth="1"/>
    <col min="271" max="271" width="36" style="46" customWidth="1"/>
    <col min="272" max="307" width="0" style="46" hidden="1" customWidth="1"/>
    <col min="308" max="308" width="38.28515625" style="46" customWidth="1"/>
    <col min="309" max="314" width="0" style="46" hidden="1" customWidth="1"/>
    <col min="315" max="316" width="41.85546875" style="46" customWidth="1"/>
    <col min="317" max="511" width="9.140625" style="46"/>
    <col min="512" max="512" width="10.85546875" style="46" customWidth="1"/>
    <col min="513" max="513" width="28.85546875" style="46" customWidth="1"/>
    <col min="514" max="514" width="31.85546875" style="46" customWidth="1"/>
    <col min="515" max="520" width="0" style="46" hidden="1" customWidth="1"/>
    <col min="521" max="521" width="29.42578125" style="46" customWidth="1"/>
    <col min="522" max="522" width="0" style="46" hidden="1" customWidth="1"/>
    <col min="523" max="523" width="32.42578125" style="46" customWidth="1"/>
    <col min="524" max="526" width="0" style="46" hidden="1" customWidth="1"/>
    <col min="527" max="527" width="36" style="46" customWidth="1"/>
    <col min="528" max="563" width="0" style="46" hidden="1" customWidth="1"/>
    <col min="564" max="564" width="38.28515625" style="46" customWidth="1"/>
    <col min="565" max="570" width="0" style="46" hidden="1" customWidth="1"/>
    <col min="571" max="572" width="41.85546875" style="46" customWidth="1"/>
    <col min="573" max="767" width="9.140625" style="46"/>
    <col min="768" max="768" width="10.85546875" style="46" customWidth="1"/>
    <col min="769" max="769" width="28.85546875" style="46" customWidth="1"/>
    <col min="770" max="770" width="31.85546875" style="46" customWidth="1"/>
    <col min="771" max="776" width="0" style="46" hidden="1" customWidth="1"/>
    <col min="777" max="777" width="29.42578125" style="46" customWidth="1"/>
    <col min="778" max="778" width="0" style="46" hidden="1" customWidth="1"/>
    <col min="779" max="779" width="32.42578125" style="46" customWidth="1"/>
    <col min="780" max="782" width="0" style="46" hidden="1" customWidth="1"/>
    <col min="783" max="783" width="36" style="46" customWidth="1"/>
    <col min="784" max="819" width="0" style="46" hidden="1" customWidth="1"/>
    <col min="820" max="820" width="38.28515625" style="46" customWidth="1"/>
    <col min="821" max="826" width="0" style="46" hidden="1" customWidth="1"/>
    <col min="827" max="828" width="41.85546875" style="46" customWidth="1"/>
    <col min="829" max="1023" width="9.140625" style="46"/>
    <col min="1024" max="1024" width="10.85546875" style="46" customWidth="1"/>
    <col min="1025" max="1025" width="28.85546875" style="46" customWidth="1"/>
    <col min="1026" max="1026" width="31.85546875" style="46" customWidth="1"/>
    <col min="1027" max="1032" width="0" style="46" hidden="1" customWidth="1"/>
    <col min="1033" max="1033" width="29.42578125" style="46" customWidth="1"/>
    <col min="1034" max="1034" width="0" style="46" hidden="1" customWidth="1"/>
    <col min="1035" max="1035" width="32.42578125" style="46" customWidth="1"/>
    <col min="1036" max="1038" width="0" style="46" hidden="1" customWidth="1"/>
    <col min="1039" max="1039" width="36" style="46" customWidth="1"/>
    <col min="1040" max="1075" width="0" style="46" hidden="1" customWidth="1"/>
    <col min="1076" max="1076" width="38.28515625" style="46" customWidth="1"/>
    <col min="1077" max="1082" width="0" style="46" hidden="1" customWidth="1"/>
    <col min="1083" max="1084" width="41.85546875" style="46" customWidth="1"/>
    <col min="1085" max="1279" width="9.140625" style="46"/>
    <col min="1280" max="1280" width="10.85546875" style="46" customWidth="1"/>
    <col min="1281" max="1281" width="28.85546875" style="46" customWidth="1"/>
    <col min="1282" max="1282" width="31.85546875" style="46" customWidth="1"/>
    <col min="1283" max="1288" width="0" style="46" hidden="1" customWidth="1"/>
    <col min="1289" max="1289" width="29.42578125" style="46" customWidth="1"/>
    <col min="1290" max="1290" width="0" style="46" hidden="1" customWidth="1"/>
    <col min="1291" max="1291" width="32.42578125" style="46" customWidth="1"/>
    <col min="1292" max="1294" width="0" style="46" hidden="1" customWidth="1"/>
    <col min="1295" max="1295" width="36" style="46" customWidth="1"/>
    <col min="1296" max="1331" width="0" style="46" hidden="1" customWidth="1"/>
    <col min="1332" max="1332" width="38.28515625" style="46" customWidth="1"/>
    <col min="1333" max="1338" width="0" style="46" hidden="1" customWidth="1"/>
    <col min="1339" max="1340" width="41.85546875" style="46" customWidth="1"/>
    <col min="1341" max="1535" width="9.140625" style="46"/>
    <col min="1536" max="1536" width="10.85546875" style="46" customWidth="1"/>
    <col min="1537" max="1537" width="28.85546875" style="46" customWidth="1"/>
    <col min="1538" max="1538" width="31.85546875" style="46" customWidth="1"/>
    <col min="1539" max="1544" width="0" style="46" hidden="1" customWidth="1"/>
    <col min="1545" max="1545" width="29.42578125" style="46" customWidth="1"/>
    <col min="1546" max="1546" width="0" style="46" hidden="1" customWidth="1"/>
    <col min="1547" max="1547" width="32.42578125" style="46" customWidth="1"/>
    <col min="1548" max="1550" width="0" style="46" hidden="1" customWidth="1"/>
    <col min="1551" max="1551" width="36" style="46" customWidth="1"/>
    <col min="1552" max="1587" width="0" style="46" hidden="1" customWidth="1"/>
    <col min="1588" max="1588" width="38.28515625" style="46" customWidth="1"/>
    <col min="1589" max="1594" width="0" style="46" hidden="1" customWidth="1"/>
    <col min="1595" max="1596" width="41.85546875" style="46" customWidth="1"/>
    <col min="1597" max="1791" width="9.140625" style="46"/>
    <col min="1792" max="1792" width="10.85546875" style="46" customWidth="1"/>
    <col min="1793" max="1793" width="28.85546875" style="46" customWidth="1"/>
    <col min="1794" max="1794" width="31.85546875" style="46" customWidth="1"/>
    <col min="1795" max="1800" width="0" style="46" hidden="1" customWidth="1"/>
    <col min="1801" max="1801" width="29.42578125" style="46" customWidth="1"/>
    <col min="1802" max="1802" width="0" style="46" hidden="1" customWidth="1"/>
    <col min="1803" max="1803" width="32.42578125" style="46" customWidth="1"/>
    <col min="1804" max="1806" width="0" style="46" hidden="1" customWidth="1"/>
    <col min="1807" max="1807" width="36" style="46" customWidth="1"/>
    <col min="1808" max="1843" width="0" style="46" hidden="1" customWidth="1"/>
    <col min="1844" max="1844" width="38.28515625" style="46" customWidth="1"/>
    <col min="1845" max="1850" width="0" style="46" hidden="1" customWidth="1"/>
    <col min="1851" max="1852" width="41.85546875" style="46" customWidth="1"/>
    <col min="1853" max="2047" width="9.140625" style="46"/>
    <col min="2048" max="2048" width="10.85546875" style="46" customWidth="1"/>
    <col min="2049" max="2049" width="28.85546875" style="46" customWidth="1"/>
    <col min="2050" max="2050" width="31.85546875" style="46" customWidth="1"/>
    <col min="2051" max="2056" width="0" style="46" hidden="1" customWidth="1"/>
    <col min="2057" max="2057" width="29.42578125" style="46" customWidth="1"/>
    <col min="2058" max="2058" width="0" style="46" hidden="1" customWidth="1"/>
    <col min="2059" max="2059" width="32.42578125" style="46" customWidth="1"/>
    <col min="2060" max="2062" width="0" style="46" hidden="1" customWidth="1"/>
    <col min="2063" max="2063" width="36" style="46" customWidth="1"/>
    <col min="2064" max="2099" width="0" style="46" hidden="1" customWidth="1"/>
    <col min="2100" max="2100" width="38.28515625" style="46" customWidth="1"/>
    <col min="2101" max="2106" width="0" style="46" hidden="1" customWidth="1"/>
    <col min="2107" max="2108" width="41.85546875" style="46" customWidth="1"/>
    <col min="2109" max="2303" width="9.140625" style="46"/>
    <col min="2304" max="2304" width="10.85546875" style="46" customWidth="1"/>
    <col min="2305" max="2305" width="28.85546875" style="46" customWidth="1"/>
    <col min="2306" max="2306" width="31.85546875" style="46" customWidth="1"/>
    <col min="2307" max="2312" width="0" style="46" hidden="1" customWidth="1"/>
    <col min="2313" max="2313" width="29.42578125" style="46" customWidth="1"/>
    <col min="2314" max="2314" width="0" style="46" hidden="1" customWidth="1"/>
    <col min="2315" max="2315" width="32.42578125" style="46" customWidth="1"/>
    <col min="2316" max="2318" width="0" style="46" hidden="1" customWidth="1"/>
    <col min="2319" max="2319" width="36" style="46" customWidth="1"/>
    <col min="2320" max="2355" width="0" style="46" hidden="1" customWidth="1"/>
    <col min="2356" max="2356" width="38.28515625" style="46" customWidth="1"/>
    <col min="2357" max="2362" width="0" style="46" hidden="1" customWidth="1"/>
    <col min="2363" max="2364" width="41.85546875" style="46" customWidth="1"/>
    <col min="2365" max="2559" width="9.140625" style="46"/>
    <col min="2560" max="2560" width="10.85546875" style="46" customWidth="1"/>
    <col min="2561" max="2561" width="28.85546875" style="46" customWidth="1"/>
    <col min="2562" max="2562" width="31.85546875" style="46" customWidth="1"/>
    <col min="2563" max="2568" width="0" style="46" hidden="1" customWidth="1"/>
    <col min="2569" max="2569" width="29.42578125" style="46" customWidth="1"/>
    <col min="2570" max="2570" width="0" style="46" hidden="1" customWidth="1"/>
    <col min="2571" max="2571" width="32.42578125" style="46" customWidth="1"/>
    <col min="2572" max="2574" width="0" style="46" hidden="1" customWidth="1"/>
    <col min="2575" max="2575" width="36" style="46" customWidth="1"/>
    <col min="2576" max="2611" width="0" style="46" hidden="1" customWidth="1"/>
    <col min="2612" max="2612" width="38.28515625" style="46" customWidth="1"/>
    <col min="2613" max="2618" width="0" style="46" hidden="1" customWidth="1"/>
    <col min="2619" max="2620" width="41.85546875" style="46" customWidth="1"/>
    <col min="2621" max="2815" width="9.140625" style="46"/>
    <col min="2816" max="2816" width="10.85546875" style="46" customWidth="1"/>
    <col min="2817" max="2817" width="28.85546875" style="46" customWidth="1"/>
    <col min="2818" max="2818" width="31.85546875" style="46" customWidth="1"/>
    <col min="2819" max="2824" width="0" style="46" hidden="1" customWidth="1"/>
    <col min="2825" max="2825" width="29.42578125" style="46" customWidth="1"/>
    <col min="2826" max="2826" width="0" style="46" hidden="1" customWidth="1"/>
    <col min="2827" max="2827" width="32.42578125" style="46" customWidth="1"/>
    <col min="2828" max="2830" width="0" style="46" hidden="1" customWidth="1"/>
    <col min="2831" max="2831" width="36" style="46" customWidth="1"/>
    <col min="2832" max="2867" width="0" style="46" hidden="1" customWidth="1"/>
    <col min="2868" max="2868" width="38.28515625" style="46" customWidth="1"/>
    <col min="2869" max="2874" width="0" style="46" hidden="1" customWidth="1"/>
    <col min="2875" max="2876" width="41.85546875" style="46" customWidth="1"/>
    <col min="2877" max="3071" width="9.140625" style="46"/>
    <col min="3072" max="3072" width="10.85546875" style="46" customWidth="1"/>
    <col min="3073" max="3073" width="28.85546875" style="46" customWidth="1"/>
    <col min="3074" max="3074" width="31.85546875" style="46" customWidth="1"/>
    <col min="3075" max="3080" width="0" style="46" hidden="1" customWidth="1"/>
    <col min="3081" max="3081" width="29.42578125" style="46" customWidth="1"/>
    <col min="3082" max="3082" width="0" style="46" hidden="1" customWidth="1"/>
    <col min="3083" max="3083" width="32.42578125" style="46" customWidth="1"/>
    <col min="3084" max="3086" width="0" style="46" hidden="1" customWidth="1"/>
    <col min="3087" max="3087" width="36" style="46" customWidth="1"/>
    <col min="3088" max="3123" width="0" style="46" hidden="1" customWidth="1"/>
    <col min="3124" max="3124" width="38.28515625" style="46" customWidth="1"/>
    <col min="3125" max="3130" width="0" style="46" hidden="1" customWidth="1"/>
    <col min="3131" max="3132" width="41.85546875" style="46" customWidth="1"/>
    <col min="3133" max="3327" width="9.140625" style="46"/>
    <col min="3328" max="3328" width="10.85546875" style="46" customWidth="1"/>
    <col min="3329" max="3329" width="28.85546875" style="46" customWidth="1"/>
    <col min="3330" max="3330" width="31.85546875" style="46" customWidth="1"/>
    <col min="3331" max="3336" width="0" style="46" hidden="1" customWidth="1"/>
    <col min="3337" max="3337" width="29.42578125" style="46" customWidth="1"/>
    <col min="3338" max="3338" width="0" style="46" hidden="1" customWidth="1"/>
    <col min="3339" max="3339" width="32.42578125" style="46" customWidth="1"/>
    <col min="3340" max="3342" width="0" style="46" hidden="1" customWidth="1"/>
    <col min="3343" max="3343" width="36" style="46" customWidth="1"/>
    <col min="3344" max="3379" width="0" style="46" hidden="1" customWidth="1"/>
    <col min="3380" max="3380" width="38.28515625" style="46" customWidth="1"/>
    <col min="3381" max="3386" width="0" style="46" hidden="1" customWidth="1"/>
    <col min="3387" max="3388" width="41.85546875" style="46" customWidth="1"/>
    <col min="3389" max="3583" width="9.140625" style="46"/>
    <col min="3584" max="3584" width="10.85546875" style="46" customWidth="1"/>
    <col min="3585" max="3585" width="28.85546875" style="46" customWidth="1"/>
    <col min="3586" max="3586" width="31.85546875" style="46" customWidth="1"/>
    <col min="3587" max="3592" width="0" style="46" hidden="1" customWidth="1"/>
    <col min="3593" max="3593" width="29.42578125" style="46" customWidth="1"/>
    <col min="3594" max="3594" width="0" style="46" hidden="1" customWidth="1"/>
    <col min="3595" max="3595" width="32.42578125" style="46" customWidth="1"/>
    <col min="3596" max="3598" width="0" style="46" hidden="1" customWidth="1"/>
    <col min="3599" max="3599" width="36" style="46" customWidth="1"/>
    <col min="3600" max="3635" width="0" style="46" hidden="1" customWidth="1"/>
    <col min="3636" max="3636" width="38.28515625" style="46" customWidth="1"/>
    <col min="3637" max="3642" width="0" style="46" hidden="1" customWidth="1"/>
    <col min="3643" max="3644" width="41.85546875" style="46" customWidth="1"/>
    <col min="3645" max="3839" width="9.140625" style="46"/>
    <col min="3840" max="3840" width="10.85546875" style="46" customWidth="1"/>
    <col min="3841" max="3841" width="28.85546875" style="46" customWidth="1"/>
    <col min="3842" max="3842" width="31.85546875" style="46" customWidth="1"/>
    <col min="3843" max="3848" width="0" style="46" hidden="1" customWidth="1"/>
    <col min="3849" max="3849" width="29.42578125" style="46" customWidth="1"/>
    <col min="3850" max="3850" width="0" style="46" hidden="1" customWidth="1"/>
    <col min="3851" max="3851" width="32.42578125" style="46" customWidth="1"/>
    <col min="3852" max="3854" width="0" style="46" hidden="1" customWidth="1"/>
    <col min="3855" max="3855" width="36" style="46" customWidth="1"/>
    <col min="3856" max="3891" width="0" style="46" hidden="1" customWidth="1"/>
    <col min="3892" max="3892" width="38.28515625" style="46" customWidth="1"/>
    <col min="3893" max="3898" width="0" style="46" hidden="1" customWidth="1"/>
    <col min="3899" max="3900" width="41.85546875" style="46" customWidth="1"/>
    <col min="3901" max="4095" width="9.140625" style="46"/>
    <col min="4096" max="4096" width="10.85546875" style="46" customWidth="1"/>
    <col min="4097" max="4097" width="28.85546875" style="46" customWidth="1"/>
    <col min="4098" max="4098" width="31.85546875" style="46" customWidth="1"/>
    <col min="4099" max="4104" width="0" style="46" hidden="1" customWidth="1"/>
    <col min="4105" max="4105" width="29.42578125" style="46" customWidth="1"/>
    <col min="4106" max="4106" width="0" style="46" hidden="1" customWidth="1"/>
    <col min="4107" max="4107" width="32.42578125" style="46" customWidth="1"/>
    <col min="4108" max="4110" width="0" style="46" hidden="1" customWidth="1"/>
    <col min="4111" max="4111" width="36" style="46" customWidth="1"/>
    <col min="4112" max="4147" width="0" style="46" hidden="1" customWidth="1"/>
    <col min="4148" max="4148" width="38.28515625" style="46" customWidth="1"/>
    <col min="4149" max="4154" width="0" style="46" hidden="1" customWidth="1"/>
    <col min="4155" max="4156" width="41.85546875" style="46" customWidth="1"/>
    <col min="4157" max="4351" width="9.140625" style="46"/>
    <col min="4352" max="4352" width="10.85546875" style="46" customWidth="1"/>
    <col min="4353" max="4353" width="28.85546875" style="46" customWidth="1"/>
    <col min="4354" max="4354" width="31.85546875" style="46" customWidth="1"/>
    <col min="4355" max="4360" width="0" style="46" hidden="1" customWidth="1"/>
    <col min="4361" max="4361" width="29.42578125" style="46" customWidth="1"/>
    <col min="4362" max="4362" width="0" style="46" hidden="1" customWidth="1"/>
    <col min="4363" max="4363" width="32.42578125" style="46" customWidth="1"/>
    <col min="4364" max="4366" width="0" style="46" hidden="1" customWidth="1"/>
    <col min="4367" max="4367" width="36" style="46" customWidth="1"/>
    <col min="4368" max="4403" width="0" style="46" hidden="1" customWidth="1"/>
    <col min="4404" max="4404" width="38.28515625" style="46" customWidth="1"/>
    <col min="4405" max="4410" width="0" style="46" hidden="1" customWidth="1"/>
    <col min="4411" max="4412" width="41.85546875" style="46" customWidth="1"/>
    <col min="4413" max="4607" width="9.140625" style="46"/>
    <col min="4608" max="4608" width="10.85546875" style="46" customWidth="1"/>
    <col min="4609" max="4609" width="28.85546875" style="46" customWidth="1"/>
    <col min="4610" max="4610" width="31.85546875" style="46" customWidth="1"/>
    <col min="4611" max="4616" width="0" style="46" hidden="1" customWidth="1"/>
    <col min="4617" max="4617" width="29.42578125" style="46" customWidth="1"/>
    <col min="4618" max="4618" width="0" style="46" hidden="1" customWidth="1"/>
    <col min="4619" max="4619" width="32.42578125" style="46" customWidth="1"/>
    <col min="4620" max="4622" width="0" style="46" hidden="1" customWidth="1"/>
    <col min="4623" max="4623" width="36" style="46" customWidth="1"/>
    <col min="4624" max="4659" width="0" style="46" hidden="1" customWidth="1"/>
    <col min="4660" max="4660" width="38.28515625" style="46" customWidth="1"/>
    <col min="4661" max="4666" width="0" style="46" hidden="1" customWidth="1"/>
    <col min="4667" max="4668" width="41.85546875" style="46" customWidth="1"/>
    <col min="4669" max="4863" width="9.140625" style="46"/>
    <col min="4864" max="4864" width="10.85546875" style="46" customWidth="1"/>
    <col min="4865" max="4865" width="28.85546875" style="46" customWidth="1"/>
    <col min="4866" max="4866" width="31.85546875" style="46" customWidth="1"/>
    <col min="4867" max="4872" width="0" style="46" hidden="1" customWidth="1"/>
    <col min="4873" max="4873" width="29.42578125" style="46" customWidth="1"/>
    <col min="4874" max="4874" width="0" style="46" hidden="1" customWidth="1"/>
    <col min="4875" max="4875" width="32.42578125" style="46" customWidth="1"/>
    <col min="4876" max="4878" width="0" style="46" hidden="1" customWidth="1"/>
    <col min="4879" max="4879" width="36" style="46" customWidth="1"/>
    <col min="4880" max="4915" width="0" style="46" hidden="1" customWidth="1"/>
    <col min="4916" max="4916" width="38.28515625" style="46" customWidth="1"/>
    <col min="4917" max="4922" width="0" style="46" hidden="1" customWidth="1"/>
    <col min="4923" max="4924" width="41.85546875" style="46" customWidth="1"/>
    <col min="4925" max="5119" width="9.140625" style="46"/>
    <col min="5120" max="5120" width="10.85546875" style="46" customWidth="1"/>
    <col min="5121" max="5121" width="28.85546875" style="46" customWidth="1"/>
    <col min="5122" max="5122" width="31.85546875" style="46" customWidth="1"/>
    <col min="5123" max="5128" width="0" style="46" hidden="1" customWidth="1"/>
    <col min="5129" max="5129" width="29.42578125" style="46" customWidth="1"/>
    <col min="5130" max="5130" width="0" style="46" hidden="1" customWidth="1"/>
    <col min="5131" max="5131" width="32.42578125" style="46" customWidth="1"/>
    <col min="5132" max="5134" width="0" style="46" hidden="1" customWidth="1"/>
    <col min="5135" max="5135" width="36" style="46" customWidth="1"/>
    <col min="5136" max="5171" width="0" style="46" hidden="1" customWidth="1"/>
    <col min="5172" max="5172" width="38.28515625" style="46" customWidth="1"/>
    <col min="5173" max="5178" width="0" style="46" hidden="1" customWidth="1"/>
    <col min="5179" max="5180" width="41.85546875" style="46" customWidth="1"/>
    <col min="5181" max="5375" width="9.140625" style="46"/>
    <col min="5376" max="5376" width="10.85546875" style="46" customWidth="1"/>
    <col min="5377" max="5377" width="28.85546875" style="46" customWidth="1"/>
    <col min="5378" max="5378" width="31.85546875" style="46" customWidth="1"/>
    <col min="5379" max="5384" width="0" style="46" hidden="1" customWidth="1"/>
    <col min="5385" max="5385" width="29.42578125" style="46" customWidth="1"/>
    <col min="5386" max="5386" width="0" style="46" hidden="1" customWidth="1"/>
    <col min="5387" max="5387" width="32.42578125" style="46" customWidth="1"/>
    <col min="5388" max="5390" width="0" style="46" hidden="1" customWidth="1"/>
    <col min="5391" max="5391" width="36" style="46" customWidth="1"/>
    <col min="5392" max="5427" width="0" style="46" hidden="1" customWidth="1"/>
    <col min="5428" max="5428" width="38.28515625" style="46" customWidth="1"/>
    <col min="5429" max="5434" width="0" style="46" hidden="1" customWidth="1"/>
    <col min="5435" max="5436" width="41.85546875" style="46" customWidth="1"/>
    <col min="5437" max="5631" width="9.140625" style="46"/>
    <col min="5632" max="5632" width="10.85546875" style="46" customWidth="1"/>
    <col min="5633" max="5633" width="28.85546875" style="46" customWidth="1"/>
    <col min="5634" max="5634" width="31.85546875" style="46" customWidth="1"/>
    <col min="5635" max="5640" width="0" style="46" hidden="1" customWidth="1"/>
    <col min="5641" max="5641" width="29.42578125" style="46" customWidth="1"/>
    <col min="5642" max="5642" width="0" style="46" hidden="1" customWidth="1"/>
    <col min="5643" max="5643" width="32.42578125" style="46" customWidth="1"/>
    <col min="5644" max="5646" width="0" style="46" hidden="1" customWidth="1"/>
    <col min="5647" max="5647" width="36" style="46" customWidth="1"/>
    <col min="5648" max="5683" width="0" style="46" hidden="1" customWidth="1"/>
    <col min="5684" max="5684" width="38.28515625" style="46" customWidth="1"/>
    <col min="5685" max="5690" width="0" style="46" hidden="1" customWidth="1"/>
    <col min="5691" max="5692" width="41.85546875" style="46" customWidth="1"/>
    <col min="5693" max="5887" width="9.140625" style="46"/>
    <col min="5888" max="5888" width="10.85546875" style="46" customWidth="1"/>
    <col min="5889" max="5889" width="28.85546875" style="46" customWidth="1"/>
    <col min="5890" max="5890" width="31.85546875" style="46" customWidth="1"/>
    <col min="5891" max="5896" width="0" style="46" hidden="1" customWidth="1"/>
    <col min="5897" max="5897" width="29.42578125" style="46" customWidth="1"/>
    <col min="5898" max="5898" width="0" style="46" hidden="1" customWidth="1"/>
    <col min="5899" max="5899" width="32.42578125" style="46" customWidth="1"/>
    <col min="5900" max="5902" width="0" style="46" hidden="1" customWidth="1"/>
    <col min="5903" max="5903" width="36" style="46" customWidth="1"/>
    <col min="5904" max="5939" width="0" style="46" hidden="1" customWidth="1"/>
    <col min="5940" max="5940" width="38.28515625" style="46" customWidth="1"/>
    <col min="5941" max="5946" width="0" style="46" hidden="1" customWidth="1"/>
    <col min="5947" max="5948" width="41.85546875" style="46" customWidth="1"/>
    <col min="5949" max="6143" width="9.140625" style="46"/>
    <col min="6144" max="6144" width="10.85546875" style="46" customWidth="1"/>
    <col min="6145" max="6145" width="28.85546875" style="46" customWidth="1"/>
    <col min="6146" max="6146" width="31.85546875" style="46" customWidth="1"/>
    <col min="6147" max="6152" width="0" style="46" hidden="1" customWidth="1"/>
    <col min="6153" max="6153" width="29.42578125" style="46" customWidth="1"/>
    <col min="6154" max="6154" width="0" style="46" hidden="1" customWidth="1"/>
    <col min="6155" max="6155" width="32.42578125" style="46" customWidth="1"/>
    <col min="6156" max="6158" width="0" style="46" hidden="1" customWidth="1"/>
    <col min="6159" max="6159" width="36" style="46" customWidth="1"/>
    <col min="6160" max="6195" width="0" style="46" hidden="1" customWidth="1"/>
    <col min="6196" max="6196" width="38.28515625" style="46" customWidth="1"/>
    <col min="6197" max="6202" width="0" style="46" hidden="1" customWidth="1"/>
    <col min="6203" max="6204" width="41.85546875" style="46" customWidth="1"/>
    <col min="6205" max="6399" width="9.140625" style="46"/>
    <col min="6400" max="6400" width="10.85546875" style="46" customWidth="1"/>
    <col min="6401" max="6401" width="28.85546875" style="46" customWidth="1"/>
    <col min="6402" max="6402" width="31.85546875" style="46" customWidth="1"/>
    <col min="6403" max="6408" width="0" style="46" hidden="1" customWidth="1"/>
    <col min="6409" max="6409" width="29.42578125" style="46" customWidth="1"/>
    <col min="6410" max="6410" width="0" style="46" hidden="1" customWidth="1"/>
    <col min="6411" max="6411" width="32.42578125" style="46" customWidth="1"/>
    <col min="6412" max="6414" width="0" style="46" hidden="1" customWidth="1"/>
    <col min="6415" max="6415" width="36" style="46" customWidth="1"/>
    <col min="6416" max="6451" width="0" style="46" hidden="1" customWidth="1"/>
    <col min="6452" max="6452" width="38.28515625" style="46" customWidth="1"/>
    <col min="6453" max="6458" width="0" style="46" hidden="1" customWidth="1"/>
    <col min="6459" max="6460" width="41.85546875" style="46" customWidth="1"/>
    <col min="6461" max="6655" width="9.140625" style="46"/>
    <col min="6656" max="6656" width="10.85546875" style="46" customWidth="1"/>
    <col min="6657" max="6657" width="28.85546875" style="46" customWidth="1"/>
    <col min="6658" max="6658" width="31.85546875" style="46" customWidth="1"/>
    <col min="6659" max="6664" width="0" style="46" hidden="1" customWidth="1"/>
    <col min="6665" max="6665" width="29.42578125" style="46" customWidth="1"/>
    <col min="6666" max="6666" width="0" style="46" hidden="1" customWidth="1"/>
    <col min="6667" max="6667" width="32.42578125" style="46" customWidth="1"/>
    <col min="6668" max="6670" width="0" style="46" hidden="1" customWidth="1"/>
    <col min="6671" max="6671" width="36" style="46" customWidth="1"/>
    <col min="6672" max="6707" width="0" style="46" hidden="1" customWidth="1"/>
    <col min="6708" max="6708" width="38.28515625" style="46" customWidth="1"/>
    <col min="6709" max="6714" width="0" style="46" hidden="1" customWidth="1"/>
    <col min="6715" max="6716" width="41.85546875" style="46" customWidth="1"/>
    <col min="6717" max="6911" width="9.140625" style="46"/>
    <col min="6912" max="6912" width="10.85546875" style="46" customWidth="1"/>
    <col min="6913" max="6913" width="28.85546875" style="46" customWidth="1"/>
    <col min="6914" max="6914" width="31.85546875" style="46" customWidth="1"/>
    <col min="6915" max="6920" width="0" style="46" hidden="1" customWidth="1"/>
    <col min="6921" max="6921" width="29.42578125" style="46" customWidth="1"/>
    <col min="6922" max="6922" width="0" style="46" hidden="1" customWidth="1"/>
    <col min="6923" max="6923" width="32.42578125" style="46" customWidth="1"/>
    <col min="6924" max="6926" width="0" style="46" hidden="1" customWidth="1"/>
    <col min="6927" max="6927" width="36" style="46" customWidth="1"/>
    <col min="6928" max="6963" width="0" style="46" hidden="1" customWidth="1"/>
    <col min="6964" max="6964" width="38.28515625" style="46" customWidth="1"/>
    <col min="6965" max="6970" width="0" style="46" hidden="1" customWidth="1"/>
    <col min="6971" max="6972" width="41.85546875" style="46" customWidth="1"/>
    <col min="6973" max="7167" width="9.140625" style="46"/>
    <col min="7168" max="7168" width="10.85546875" style="46" customWidth="1"/>
    <col min="7169" max="7169" width="28.85546875" style="46" customWidth="1"/>
    <col min="7170" max="7170" width="31.85546875" style="46" customWidth="1"/>
    <col min="7171" max="7176" width="0" style="46" hidden="1" customWidth="1"/>
    <col min="7177" max="7177" width="29.42578125" style="46" customWidth="1"/>
    <col min="7178" max="7178" width="0" style="46" hidden="1" customWidth="1"/>
    <col min="7179" max="7179" width="32.42578125" style="46" customWidth="1"/>
    <col min="7180" max="7182" width="0" style="46" hidden="1" customWidth="1"/>
    <col min="7183" max="7183" width="36" style="46" customWidth="1"/>
    <col min="7184" max="7219" width="0" style="46" hidden="1" customWidth="1"/>
    <col min="7220" max="7220" width="38.28515625" style="46" customWidth="1"/>
    <col min="7221" max="7226" width="0" style="46" hidden="1" customWidth="1"/>
    <col min="7227" max="7228" width="41.85546875" style="46" customWidth="1"/>
    <col min="7229" max="7423" width="9.140625" style="46"/>
    <col min="7424" max="7424" width="10.85546875" style="46" customWidth="1"/>
    <col min="7425" max="7425" width="28.85546875" style="46" customWidth="1"/>
    <col min="7426" max="7426" width="31.85546875" style="46" customWidth="1"/>
    <col min="7427" max="7432" width="0" style="46" hidden="1" customWidth="1"/>
    <col min="7433" max="7433" width="29.42578125" style="46" customWidth="1"/>
    <col min="7434" max="7434" width="0" style="46" hidden="1" customWidth="1"/>
    <col min="7435" max="7435" width="32.42578125" style="46" customWidth="1"/>
    <col min="7436" max="7438" width="0" style="46" hidden="1" customWidth="1"/>
    <col min="7439" max="7439" width="36" style="46" customWidth="1"/>
    <col min="7440" max="7475" width="0" style="46" hidden="1" customWidth="1"/>
    <col min="7476" max="7476" width="38.28515625" style="46" customWidth="1"/>
    <col min="7477" max="7482" width="0" style="46" hidden="1" customWidth="1"/>
    <col min="7483" max="7484" width="41.85546875" style="46" customWidth="1"/>
    <col min="7485" max="7679" width="9.140625" style="46"/>
    <col min="7680" max="7680" width="10.85546875" style="46" customWidth="1"/>
    <col min="7681" max="7681" width="28.85546875" style="46" customWidth="1"/>
    <col min="7682" max="7682" width="31.85546875" style="46" customWidth="1"/>
    <col min="7683" max="7688" width="0" style="46" hidden="1" customWidth="1"/>
    <col min="7689" max="7689" width="29.42578125" style="46" customWidth="1"/>
    <col min="7690" max="7690" width="0" style="46" hidden="1" customWidth="1"/>
    <col min="7691" max="7691" width="32.42578125" style="46" customWidth="1"/>
    <col min="7692" max="7694" width="0" style="46" hidden="1" customWidth="1"/>
    <col min="7695" max="7695" width="36" style="46" customWidth="1"/>
    <col min="7696" max="7731" width="0" style="46" hidden="1" customWidth="1"/>
    <col min="7732" max="7732" width="38.28515625" style="46" customWidth="1"/>
    <col min="7733" max="7738" width="0" style="46" hidden="1" customWidth="1"/>
    <col min="7739" max="7740" width="41.85546875" style="46" customWidth="1"/>
    <col min="7741" max="7935" width="9.140625" style="46"/>
    <col min="7936" max="7936" width="10.85546875" style="46" customWidth="1"/>
    <col min="7937" max="7937" width="28.85546875" style="46" customWidth="1"/>
    <col min="7938" max="7938" width="31.85546875" style="46" customWidth="1"/>
    <col min="7939" max="7944" width="0" style="46" hidden="1" customWidth="1"/>
    <col min="7945" max="7945" width="29.42578125" style="46" customWidth="1"/>
    <col min="7946" max="7946" width="0" style="46" hidden="1" customWidth="1"/>
    <col min="7947" max="7947" width="32.42578125" style="46" customWidth="1"/>
    <col min="7948" max="7950" width="0" style="46" hidden="1" customWidth="1"/>
    <col min="7951" max="7951" width="36" style="46" customWidth="1"/>
    <col min="7952" max="7987" width="0" style="46" hidden="1" customWidth="1"/>
    <col min="7988" max="7988" width="38.28515625" style="46" customWidth="1"/>
    <col min="7989" max="7994" width="0" style="46" hidden="1" customWidth="1"/>
    <col min="7995" max="7996" width="41.85546875" style="46" customWidth="1"/>
    <col min="7997" max="8191" width="9.140625" style="46"/>
    <col min="8192" max="8192" width="10.85546875" style="46" customWidth="1"/>
    <col min="8193" max="8193" width="28.85546875" style="46" customWidth="1"/>
    <col min="8194" max="8194" width="31.85546875" style="46" customWidth="1"/>
    <col min="8195" max="8200" width="0" style="46" hidden="1" customWidth="1"/>
    <col min="8201" max="8201" width="29.42578125" style="46" customWidth="1"/>
    <col min="8202" max="8202" width="0" style="46" hidden="1" customWidth="1"/>
    <col min="8203" max="8203" width="32.42578125" style="46" customWidth="1"/>
    <col min="8204" max="8206" width="0" style="46" hidden="1" customWidth="1"/>
    <col min="8207" max="8207" width="36" style="46" customWidth="1"/>
    <col min="8208" max="8243" width="0" style="46" hidden="1" customWidth="1"/>
    <col min="8244" max="8244" width="38.28515625" style="46" customWidth="1"/>
    <col min="8245" max="8250" width="0" style="46" hidden="1" customWidth="1"/>
    <col min="8251" max="8252" width="41.85546875" style="46" customWidth="1"/>
    <col min="8253" max="8447" width="9.140625" style="46"/>
    <col min="8448" max="8448" width="10.85546875" style="46" customWidth="1"/>
    <col min="8449" max="8449" width="28.85546875" style="46" customWidth="1"/>
    <col min="8450" max="8450" width="31.85546875" style="46" customWidth="1"/>
    <col min="8451" max="8456" width="0" style="46" hidden="1" customWidth="1"/>
    <col min="8457" max="8457" width="29.42578125" style="46" customWidth="1"/>
    <col min="8458" max="8458" width="0" style="46" hidden="1" customWidth="1"/>
    <col min="8459" max="8459" width="32.42578125" style="46" customWidth="1"/>
    <col min="8460" max="8462" width="0" style="46" hidden="1" customWidth="1"/>
    <col min="8463" max="8463" width="36" style="46" customWidth="1"/>
    <col min="8464" max="8499" width="0" style="46" hidden="1" customWidth="1"/>
    <col min="8500" max="8500" width="38.28515625" style="46" customWidth="1"/>
    <col min="8501" max="8506" width="0" style="46" hidden="1" customWidth="1"/>
    <col min="8507" max="8508" width="41.85546875" style="46" customWidth="1"/>
    <col min="8509" max="8703" width="9.140625" style="46"/>
    <col min="8704" max="8704" width="10.85546875" style="46" customWidth="1"/>
    <col min="8705" max="8705" width="28.85546875" style="46" customWidth="1"/>
    <col min="8706" max="8706" width="31.85546875" style="46" customWidth="1"/>
    <col min="8707" max="8712" width="0" style="46" hidden="1" customWidth="1"/>
    <col min="8713" max="8713" width="29.42578125" style="46" customWidth="1"/>
    <col min="8714" max="8714" width="0" style="46" hidden="1" customWidth="1"/>
    <col min="8715" max="8715" width="32.42578125" style="46" customWidth="1"/>
    <col min="8716" max="8718" width="0" style="46" hidden="1" customWidth="1"/>
    <col min="8719" max="8719" width="36" style="46" customWidth="1"/>
    <col min="8720" max="8755" width="0" style="46" hidden="1" customWidth="1"/>
    <col min="8756" max="8756" width="38.28515625" style="46" customWidth="1"/>
    <col min="8757" max="8762" width="0" style="46" hidden="1" customWidth="1"/>
    <col min="8763" max="8764" width="41.85546875" style="46" customWidth="1"/>
    <col min="8765" max="8959" width="9.140625" style="46"/>
    <col min="8960" max="8960" width="10.85546875" style="46" customWidth="1"/>
    <col min="8961" max="8961" width="28.85546875" style="46" customWidth="1"/>
    <col min="8962" max="8962" width="31.85546875" style="46" customWidth="1"/>
    <col min="8963" max="8968" width="0" style="46" hidden="1" customWidth="1"/>
    <col min="8969" max="8969" width="29.42578125" style="46" customWidth="1"/>
    <col min="8970" max="8970" width="0" style="46" hidden="1" customWidth="1"/>
    <col min="8971" max="8971" width="32.42578125" style="46" customWidth="1"/>
    <col min="8972" max="8974" width="0" style="46" hidden="1" customWidth="1"/>
    <col min="8975" max="8975" width="36" style="46" customWidth="1"/>
    <col min="8976" max="9011" width="0" style="46" hidden="1" customWidth="1"/>
    <col min="9012" max="9012" width="38.28515625" style="46" customWidth="1"/>
    <col min="9013" max="9018" width="0" style="46" hidden="1" customWidth="1"/>
    <col min="9019" max="9020" width="41.85546875" style="46" customWidth="1"/>
    <col min="9021" max="9215" width="9.140625" style="46"/>
    <col min="9216" max="9216" width="10.85546875" style="46" customWidth="1"/>
    <col min="9217" max="9217" width="28.85546875" style="46" customWidth="1"/>
    <col min="9218" max="9218" width="31.85546875" style="46" customWidth="1"/>
    <col min="9219" max="9224" width="0" style="46" hidden="1" customWidth="1"/>
    <col min="9225" max="9225" width="29.42578125" style="46" customWidth="1"/>
    <col min="9226" max="9226" width="0" style="46" hidden="1" customWidth="1"/>
    <col min="9227" max="9227" width="32.42578125" style="46" customWidth="1"/>
    <col min="9228" max="9230" width="0" style="46" hidden="1" customWidth="1"/>
    <col min="9231" max="9231" width="36" style="46" customWidth="1"/>
    <col min="9232" max="9267" width="0" style="46" hidden="1" customWidth="1"/>
    <col min="9268" max="9268" width="38.28515625" style="46" customWidth="1"/>
    <col min="9269" max="9274" width="0" style="46" hidden="1" customWidth="1"/>
    <col min="9275" max="9276" width="41.85546875" style="46" customWidth="1"/>
    <col min="9277" max="9471" width="9.140625" style="46"/>
    <col min="9472" max="9472" width="10.85546875" style="46" customWidth="1"/>
    <col min="9473" max="9473" width="28.85546875" style="46" customWidth="1"/>
    <col min="9474" max="9474" width="31.85546875" style="46" customWidth="1"/>
    <col min="9475" max="9480" width="0" style="46" hidden="1" customWidth="1"/>
    <col min="9481" max="9481" width="29.42578125" style="46" customWidth="1"/>
    <col min="9482" max="9482" width="0" style="46" hidden="1" customWidth="1"/>
    <col min="9483" max="9483" width="32.42578125" style="46" customWidth="1"/>
    <col min="9484" max="9486" width="0" style="46" hidden="1" customWidth="1"/>
    <col min="9487" max="9487" width="36" style="46" customWidth="1"/>
    <col min="9488" max="9523" width="0" style="46" hidden="1" customWidth="1"/>
    <col min="9524" max="9524" width="38.28515625" style="46" customWidth="1"/>
    <col min="9525" max="9530" width="0" style="46" hidden="1" customWidth="1"/>
    <col min="9531" max="9532" width="41.85546875" style="46" customWidth="1"/>
    <col min="9533" max="9727" width="9.140625" style="46"/>
    <col min="9728" max="9728" width="10.85546875" style="46" customWidth="1"/>
    <col min="9729" max="9729" width="28.85546875" style="46" customWidth="1"/>
    <col min="9730" max="9730" width="31.85546875" style="46" customWidth="1"/>
    <col min="9731" max="9736" width="0" style="46" hidden="1" customWidth="1"/>
    <col min="9737" max="9737" width="29.42578125" style="46" customWidth="1"/>
    <col min="9738" max="9738" width="0" style="46" hidden="1" customWidth="1"/>
    <col min="9739" max="9739" width="32.42578125" style="46" customWidth="1"/>
    <col min="9740" max="9742" width="0" style="46" hidden="1" customWidth="1"/>
    <col min="9743" max="9743" width="36" style="46" customWidth="1"/>
    <col min="9744" max="9779" width="0" style="46" hidden="1" customWidth="1"/>
    <col min="9780" max="9780" width="38.28515625" style="46" customWidth="1"/>
    <col min="9781" max="9786" width="0" style="46" hidden="1" customWidth="1"/>
    <col min="9787" max="9788" width="41.85546875" style="46" customWidth="1"/>
    <col min="9789" max="9983" width="9.140625" style="46"/>
    <col min="9984" max="9984" width="10.85546875" style="46" customWidth="1"/>
    <col min="9985" max="9985" width="28.85546875" style="46" customWidth="1"/>
    <col min="9986" max="9986" width="31.85546875" style="46" customWidth="1"/>
    <col min="9987" max="9992" width="0" style="46" hidden="1" customWidth="1"/>
    <col min="9993" max="9993" width="29.42578125" style="46" customWidth="1"/>
    <col min="9994" max="9994" width="0" style="46" hidden="1" customWidth="1"/>
    <col min="9995" max="9995" width="32.42578125" style="46" customWidth="1"/>
    <col min="9996" max="9998" width="0" style="46" hidden="1" customWidth="1"/>
    <col min="9999" max="9999" width="36" style="46" customWidth="1"/>
    <col min="10000" max="10035" width="0" style="46" hidden="1" customWidth="1"/>
    <col min="10036" max="10036" width="38.28515625" style="46" customWidth="1"/>
    <col min="10037" max="10042" width="0" style="46" hidden="1" customWidth="1"/>
    <col min="10043" max="10044" width="41.85546875" style="46" customWidth="1"/>
    <col min="10045" max="10239" width="9.140625" style="46"/>
    <col min="10240" max="10240" width="10.85546875" style="46" customWidth="1"/>
    <col min="10241" max="10241" width="28.85546875" style="46" customWidth="1"/>
    <col min="10242" max="10242" width="31.85546875" style="46" customWidth="1"/>
    <col min="10243" max="10248" width="0" style="46" hidden="1" customWidth="1"/>
    <col min="10249" max="10249" width="29.42578125" style="46" customWidth="1"/>
    <col min="10250" max="10250" width="0" style="46" hidden="1" customWidth="1"/>
    <col min="10251" max="10251" width="32.42578125" style="46" customWidth="1"/>
    <col min="10252" max="10254" width="0" style="46" hidden="1" customWidth="1"/>
    <col min="10255" max="10255" width="36" style="46" customWidth="1"/>
    <col min="10256" max="10291" width="0" style="46" hidden="1" customWidth="1"/>
    <col min="10292" max="10292" width="38.28515625" style="46" customWidth="1"/>
    <col min="10293" max="10298" width="0" style="46" hidden="1" customWidth="1"/>
    <col min="10299" max="10300" width="41.85546875" style="46" customWidth="1"/>
    <col min="10301" max="10495" width="9.140625" style="46"/>
    <col min="10496" max="10496" width="10.85546875" style="46" customWidth="1"/>
    <col min="10497" max="10497" width="28.85546875" style="46" customWidth="1"/>
    <col min="10498" max="10498" width="31.85546875" style="46" customWidth="1"/>
    <col min="10499" max="10504" width="0" style="46" hidden="1" customWidth="1"/>
    <col min="10505" max="10505" width="29.42578125" style="46" customWidth="1"/>
    <col min="10506" max="10506" width="0" style="46" hidden="1" customWidth="1"/>
    <col min="10507" max="10507" width="32.42578125" style="46" customWidth="1"/>
    <col min="10508" max="10510" width="0" style="46" hidden="1" customWidth="1"/>
    <col min="10511" max="10511" width="36" style="46" customWidth="1"/>
    <col min="10512" max="10547" width="0" style="46" hidden="1" customWidth="1"/>
    <col min="10548" max="10548" width="38.28515625" style="46" customWidth="1"/>
    <col min="10549" max="10554" width="0" style="46" hidden="1" customWidth="1"/>
    <col min="10555" max="10556" width="41.85546875" style="46" customWidth="1"/>
    <col min="10557" max="10751" width="9.140625" style="46"/>
    <col min="10752" max="10752" width="10.85546875" style="46" customWidth="1"/>
    <col min="10753" max="10753" width="28.85546875" style="46" customWidth="1"/>
    <col min="10754" max="10754" width="31.85546875" style="46" customWidth="1"/>
    <col min="10755" max="10760" width="0" style="46" hidden="1" customWidth="1"/>
    <col min="10761" max="10761" width="29.42578125" style="46" customWidth="1"/>
    <col min="10762" max="10762" width="0" style="46" hidden="1" customWidth="1"/>
    <col min="10763" max="10763" width="32.42578125" style="46" customWidth="1"/>
    <col min="10764" max="10766" width="0" style="46" hidden="1" customWidth="1"/>
    <col min="10767" max="10767" width="36" style="46" customWidth="1"/>
    <col min="10768" max="10803" width="0" style="46" hidden="1" customWidth="1"/>
    <col min="10804" max="10804" width="38.28515625" style="46" customWidth="1"/>
    <col min="10805" max="10810" width="0" style="46" hidden="1" customWidth="1"/>
    <col min="10811" max="10812" width="41.85546875" style="46" customWidth="1"/>
    <col min="10813" max="11007" width="9.140625" style="46"/>
    <col min="11008" max="11008" width="10.85546875" style="46" customWidth="1"/>
    <col min="11009" max="11009" width="28.85546875" style="46" customWidth="1"/>
    <col min="11010" max="11010" width="31.85546875" style="46" customWidth="1"/>
    <col min="11011" max="11016" width="0" style="46" hidden="1" customWidth="1"/>
    <col min="11017" max="11017" width="29.42578125" style="46" customWidth="1"/>
    <col min="11018" max="11018" width="0" style="46" hidden="1" customWidth="1"/>
    <col min="11019" max="11019" width="32.42578125" style="46" customWidth="1"/>
    <col min="11020" max="11022" width="0" style="46" hidden="1" customWidth="1"/>
    <col min="11023" max="11023" width="36" style="46" customWidth="1"/>
    <col min="11024" max="11059" width="0" style="46" hidden="1" customWidth="1"/>
    <col min="11060" max="11060" width="38.28515625" style="46" customWidth="1"/>
    <col min="11061" max="11066" width="0" style="46" hidden="1" customWidth="1"/>
    <col min="11067" max="11068" width="41.85546875" style="46" customWidth="1"/>
    <col min="11069" max="11263" width="9.140625" style="46"/>
    <col min="11264" max="11264" width="10.85546875" style="46" customWidth="1"/>
    <col min="11265" max="11265" width="28.85546875" style="46" customWidth="1"/>
    <col min="11266" max="11266" width="31.85546875" style="46" customWidth="1"/>
    <col min="11267" max="11272" width="0" style="46" hidden="1" customWidth="1"/>
    <col min="11273" max="11273" width="29.42578125" style="46" customWidth="1"/>
    <col min="11274" max="11274" width="0" style="46" hidden="1" customWidth="1"/>
    <col min="11275" max="11275" width="32.42578125" style="46" customWidth="1"/>
    <col min="11276" max="11278" width="0" style="46" hidden="1" customWidth="1"/>
    <col min="11279" max="11279" width="36" style="46" customWidth="1"/>
    <col min="11280" max="11315" width="0" style="46" hidden="1" customWidth="1"/>
    <col min="11316" max="11316" width="38.28515625" style="46" customWidth="1"/>
    <col min="11317" max="11322" width="0" style="46" hidden="1" customWidth="1"/>
    <col min="11323" max="11324" width="41.85546875" style="46" customWidth="1"/>
    <col min="11325" max="11519" width="9.140625" style="46"/>
    <col min="11520" max="11520" width="10.85546875" style="46" customWidth="1"/>
    <col min="11521" max="11521" width="28.85546875" style="46" customWidth="1"/>
    <col min="11522" max="11522" width="31.85546875" style="46" customWidth="1"/>
    <col min="11523" max="11528" width="0" style="46" hidden="1" customWidth="1"/>
    <col min="11529" max="11529" width="29.42578125" style="46" customWidth="1"/>
    <col min="11530" max="11530" width="0" style="46" hidden="1" customWidth="1"/>
    <col min="11531" max="11531" width="32.42578125" style="46" customWidth="1"/>
    <col min="11532" max="11534" width="0" style="46" hidden="1" customWidth="1"/>
    <col min="11535" max="11535" width="36" style="46" customWidth="1"/>
    <col min="11536" max="11571" width="0" style="46" hidden="1" customWidth="1"/>
    <col min="11572" max="11572" width="38.28515625" style="46" customWidth="1"/>
    <col min="11573" max="11578" width="0" style="46" hidden="1" customWidth="1"/>
    <col min="11579" max="11580" width="41.85546875" style="46" customWidth="1"/>
    <col min="11581" max="11775" width="9.140625" style="46"/>
    <col min="11776" max="11776" width="10.85546875" style="46" customWidth="1"/>
    <col min="11777" max="11777" width="28.85546875" style="46" customWidth="1"/>
    <col min="11778" max="11778" width="31.85546875" style="46" customWidth="1"/>
    <col min="11779" max="11784" width="0" style="46" hidden="1" customWidth="1"/>
    <col min="11785" max="11785" width="29.42578125" style="46" customWidth="1"/>
    <col min="11786" max="11786" width="0" style="46" hidden="1" customWidth="1"/>
    <col min="11787" max="11787" width="32.42578125" style="46" customWidth="1"/>
    <col min="11788" max="11790" width="0" style="46" hidden="1" customWidth="1"/>
    <col min="11791" max="11791" width="36" style="46" customWidth="1"/>
    <col min="11792" max="11827" width="0" style="46" hidden="1" customWidth="1"/>
    <col min="11828" max="11828" width="38.28515625" style="46" customWidth="1"/>
    <col min="11829" max="11834" width="0" style="46" hidden="1" customWidth="1"/>
    <col min="11835" max="11836" width="41.85546875" style="46" customWidth="1"/>
    <col min="11837" max="12031" width="9.140625" style="46"/>
    <col min="12032" max="12032" width="10.85546875" style="46" customWidth="1"/>
    <col min="12033" max="12033" width="28.85546875" style="46" customWidth="1"/>
    <col min="12034" max="12034" width="31.85546875" style="46" customWidth="1"/>
    <col min="12035" max="12040" width="0" style="46" hidden="1" customWidth="1"/>
    <col min="12041" max="12041" width="29.42578125" style="46" customWidth="1"/>
    <col min="12042" max="12042" width="0" style="46" hidden="1" customWidth="1"/>
    <col min="12043" max="12043" width="32.42578125" style="46" customWidth="1"/>
    <col min="12044" max="12046" width="0" style="46" hidden="1" customWidth="1"/>
    <col min="12047" max="12047" width="36" style="46" customWidth="1"/>
    <col min="12048" max="12083" width="0" style="46" hidden="1" customWidth="1"/>
    <col min="12084" max="12084" width="38.28515625" style="46" customWidth="1"/>
    <col min="12085" max="12090" width="0" style="46" hidden="1" customWidth="1"/>
    <col min="12091" max="12092" width="41.85546875" style="46" customWidth="1"/>
    <col min="12093" max="12287" width="9.140625" style="46"/>
    <col min="12288" max="12288" width="10.85546875" style="46" customWidth="1"/>
    <col min="12289" max="12289" width="28.85546875" style="46" customWidth="1"/>
    <col min="12290" max="12290" width="31.85546875" style="46" customWidth="1"/>
    <col min="12291" max="12296" width="0" style="46" hidden="1" customWidth="1"/>
    <col min="12297" max="12297" width="29.42578125" style="46" customWidth="1"/>
    <col min="12298" max="12298" width="0" style="46" hidden="1" customWidth="1"/>
    <col min="12299" max="12299" width="32.42578125" style="46" customWidth="1"/>
    <col min="12300" max="12302" width="0" style="46" hidden="1" customWidth="1"/>
    <col min="12303" max="12303" width="36" style="46" customWidth="1"/>
    <col min="12304" max="12339" width="0" style="46" hidden="1" customWidth="1"/>
    <col min="12340" max="12340" width="38.28515625" style="46" customWidth="1"/>
    <col min="12341" max="12346" width="0" style="46" hidden="1" customWidth="1"/>
    <col min="12347" max="12348" width="41.85546875" style="46" customWidth="1"/>
    <col min="12349" max="12543" width="9.140625" style="46"/>
    <col min="12544" max="12544" width="10.85546875" style="46" customWidth="1"/>
    <col min="12545" max="12545" width="28.85546875" style="46" customWidth="1"/>
    <col min="12546" max="12546" width="31.85546875" style="46" customWidth="1"/>
    <col min="12547" max="12552" width="0" style="46" hidden="1" customWidth="1"/>
    <col min="12553" max="12553" width="29.42578125" style="46" customWidth="1"/>
    <col min="12554" max="12554" width="0" style="46" hidden="1" customWidth="1"/>
    <col min="12555" max="12555" width="32.42578125" style="46" customWidth="1"/>
    <col min="12556" max="12558" width="0" style="46" hidden="1" customWidth="1"/>
    <col min="12559" max="12559" width="36" style="46" customWidth="1"/>
    <col min="12560" max="12595" width="0" style="46" hidden="1" customWidth="1"/>
    <col min="12596" max="12596" width="38.28515625" style="46" customWidth="1"/>
    <col min="12597" max="12602" width="0" style="46" hidden="1" customWidth="1"/>
    <col min="12603" max="12604" width="41.85546875" style="46" customWidth="1"/>
    <col min="12605" max="12799" width="9.140625" style="46"/>
    <col min="12800" max="12800" width="10.85546875" style="46" customWidth="1"/>
    <col min="12801" max="12801" width="28.85546875" style="46" customWidth="1"/>
    <col min="12802" max="12802" width="31.85546875" style="46" customWidth="1"/>
    <col min="12803" max="12808" width="0" style="46" hidden="1" customWidth="1"/>
    <col min="12809" max="12809" width="29.42578125" style="46" customWidth="1"/>
    <col min="12810" max="12810" width="0" style="46" hidden="1" customWidth="1"/>
    <col min="12811" max="12811" width="32.42578125" style="46" customWidth="1"/>
    <col min="12812" max="12814" width="0" style="46" hidden="1" customWidth="1"/>
    <col min="12815" max="12815" width="36" style="46" customWidth="1"/>
    <col min="12816" max="12851" width="0" style="46" hidden="1" customWidth="1"/>
    <col min="12852" max="12852" width="38.28515625" style="46" customWidth="1"/>
    <col min="12853" max="12858" width="0" style="46" hidden="1" customWidth="1"/>
    <col min="12859" max="12860" width="41.85546875" style="46" customWidth="1"/>
    <col min="12861" max="13055" width="9.140625" style="46"/>
    <col min="13056" max="13056" width="10.85546875" style="46" customWidth="1"/>
    <col min="13057" max="13057" width="28.85546875" style="46" customWidth="1"/>
    <col min="13058" max="13058" width="31.85546875" style="46" customWidth="1"/>
    <col min="13059" max="13064" width="0" style="46" hidden="1" customWidth="1"/>
    <col min="13065" max="13065" width="29.42578125" style="46" customWidth="1"/>
    <col min="13066" max="13066" width="0" style="46" hidden="1" customWidth="1"/>
    <col min="13067" max="13067" width="32.42578125" style="46" customWidth="1"/>
    <col min="13068" max="13070" width="0" style="46" hidden="1" customWidth="1"/>
    <col min="13071" max="13071" width="36" style="46" customWidth="1"/>
    <col min="13072" max="13107" width="0" style="46" hidden="1" customWidth="1"/>
    <col min="13108" max="13108" width="38.28515625" style="46" customWidth="1"/>
    <col min="13109" max="13114" width="0" style="46" hidden="1" customWidth="1"/>
    <col min="13115" max="13116" width="41.85546875" style="46" customWidth="1"/>
    <col min="13117" max="13311" width="9.140625" style="46"/>
    <col min="13312" max="13312" width="10.85546875" style="46" customWidth="1"/>
    <col min="13313" max="13313" width="28.85546875" style="46" customWidth="1"/>
    <col min="13314" max="13314" width="31.85546875" style="46" customWidth="1"/>
    <col min="13315" max="13320" width="0" style="46" hidden="1" customWidth="1"/>
    <col min="13321" max="13321" width="29.42578125" style="46" customWidth="1"/>
    <col min="13322" max="13322" width="0" style="46" hidden="1" customWidth="1"/>
    <col min="13323" max="13323" width="32.42578125" style="46" customWidth="1"/>
    <col min="13324" max="13326" width="0" style="46" hidden="1" customWidth="1"/>
    <col min="13327" max="13327" width="36" style="46" customWidth="1"/>
    <col min="13328" max="13363" width="0" style="46" hidden="1" customWidth="1"/>
    <col min="13364" max="13364" width="38.28515625" style="46" customWidth="1"/>
    <col min="13365" max="13370" width="0" style="46" hidden="1" customWidth="1"/>
    <col min="13371" max="13372" width="41.85546875" style="46" customWidth="1"/>
    <col min="13373" max="13567" width="9.140625" style="46"/>
    <col min="13568" max="13568" width="10.85546875" style="46" customWidth="1"/>
    <col min="13569" max="13569" width="28.85546875" style="46" customWidth="1"/>
    <col min="13570" max="13570" width="31.85546875" style="46" customWidth="1"/>
    <col min="13571" max="13576" width="0" style="46" hidden="1" customWidth="1"/>
    <col min="13577" max="13577" width="29.42578125" style="46" customWidth="1"/>
    <col min="13578" max="13578" width="0" style="46" hidden="1" customWidth="1"/>
    <col min="13579" max="13579" width="32.42578125" style="46" customWidth="1"/>
    <col min="13580" max="13582" width="0" style="46" hidden="1" customWidth="1"/>
    <col min="13583" max="13583" width="36" style="46" customWidth="1"/>
    <col min="13584" max="13619" width="0" style="46" hidden="1" customWidth="1"/>
    <col min="13620" max="13620" width="38.28515625" style="46" customWidth="1"/>
    <col min="13621" max="13626" width="0" style="46" hidden="1" customWidth="1"/>
    <col min="13627" max="13628" width="41.85546875" style="46" customWidth="1"/>
    <col min="13629" max="13823" width="9.140625" style="46"/>
    <col min="13824" max="13824" width="10.85546875" style="46" customWidth="1"/>
    <col min="13825" max="13825" width="28.85546875" style="46" customWidth="1"/>
    <col min="13826" max="13826" width="31.85546875" style="46" customWidth="1"/>
    <col min="13827" max="13832" width="0" style="46" hidden="1" customWidth="1"/>
    <col min="13833" max="13833" width="29.42578125" style="46" customWidth="1"/>
    <col min="13834" max="13834" width="0" style="46" hidden="1" customWidth="1"/>
    <col min="13835" max="13835" width="32.42578125" style="46" customWidth="1"/>
    <col min="13836" max="13838" width="0" style="46" hidden="1" customWidth="1"/>
    <col min="13839" max="13839" width="36" style="46" customWidth="1"/>
    <col min="13840" max="13875" width="0" style="46" hidden="1" customWidth="1"/>
    <col min="13876" max="13876" width="38.28515625" style="46" customWidth="1"/>
    <col min="13877" max="13882" width="0" style="46" hidden="1" customWidth="1"/>
    <col min="13883" max="13884" width="41.85546875" style="46" customWidth="1"/>
    <col min="13885" max="14079" width="9.140625" style="46"/>
    <col min="14080" max="14080" width="10.85546875" style="46" customWidth="1"/>
    <col min="14081" max="14081" width="28.85546875" style="46" customWidth="1"/>
    <col min="14082" max="14082" width="31.85546875" style="46" customWidth="1"/>
    <col min="14083" max="14088" width="0" style="46" hidden="1" customWidth="1"/>
    <col min="14089" max="14089" width="29.42578125" style="46" customWidth="1"/>
    <col min="14090" max="14090" width="0" style="46" hidden="1" customWidth="1"/>
    <col min="14091" max="14091" width="32.42578125" style="46" customWidth="1"/>
    <col min="14092" max="14094" width="0" style="46" hidden="1" customWidth="1"/>
    <col min="14095" max="14095" width="36" style="46" customWidth="1"/>
    <col min="14096" max="14131" width="0" style="46" hidden="1" customWidth="1"/>
    <col min="14132" max="14132" width="38.28515625" style="46" customWidth="1"/>
    <col min="14133" max="14138" width="0" style="46" hidden="1" customWidth="1"/>
    <col min="14139" max="14140" width="41.85546875" style="46" customWidth="1"/>
    <col min="14141" max="14335" width="9.140625" style="46"/>
    <col min="14336" max="14336" width="10.85546875" style="46" customWidth="1"/>
    <col min="14337" max="14337" width="28.85546875" style="46" customWidth="1"/>
    <col min="14338" max="14338" width="31.85546875" style="46" customWidth="1"/>
    <col min="14339" max="14344" width="0" style="46" hidden="1" customWidth="1"/>
    <col min="14345" max="14345" width="29.42578125" style="46" customWidth="1"/>
    <col min="14346" max="14346" width="0" style="46" hidden="1" customWidth="1"/>
    <col min="14347" max="14347" width="32.42578125" style="46" customWidth="1"/>
    <col min="14348" max="14350" width="0" style="46" hidden="1" customWidth="1"/>
    <col min="14351" max="14351" width="36" style="46" customWidth="1"/>
    <col min="14352" max="14387" width="0" style="46" hidden="1" customWidth="1"/>
    <col min="14388" max="14388" width="38.28515625" style="46" customWidth="1"/>
    <col min="14389" max="14394" width="0" style="46" hidden="1" customWidth="1"/>
    <col min="14395" max="14396" width="41.85546875" style="46" customWidth="1"/>
    <col min="14397" max="14591" width="9.140625" style="46"/>
    <col min="14592" max="14592" width="10.85546875" style="46" customWidth="1"/>
    <col min="14593" max="14593" width="28.85546875" style="46" customWidth="1"/>
    <col min="14594" max="14594" width="31.85546875" style="46" customWidth="1"/>
    <col min="14595" max="14600" width="0" style="46" hidden="1" customWidth="1"/>
    <col min="14601" max="14601" width="29.42578125" style="46" customWidth="1"/>
    <col min="14602" max="14602" width="0" style="46" hidden="1" customWidth="1"/>
    <col min="14603" max="14603" width="32.42578125" style="46" customWidth="1"/>
    <col min="14604" max="14606" width="0" style="46" hidden="1" customWidth="1"/>
    <col min="14607" max="14607" width="36" style="46" customWidth="1"/>
    <col min="14608" max="14643" width="0" style="46" hidden="1" customWidth="1"/>
    <col min="14644" max="14644" width="38.28515625" style="46" customWidth="1"/>
    <col min="14645" max="14650" width="0" style="46" hidden="1" customWidth="1"/>
    <col min="14651" max="14652" width="41.85546875" style="46" customWidth="1"/>
    <col min="14653" max="14847" width="9.140625" style="46"/>
    <col min="14848" max="14848" width="10.85546875" style="46" customWidth="1"/>
    <col min="14849" max="14849" width="28.85546875" style="46" customWidth="1"/>
    <col min="14850" max="14850" width="31.85546875" style="46" customWidth="1"/>
    <col min="14851" max="14856" width="0" style="46" hidden="1" customWidth="1"/>
    <col min="14857" max="14857" width="29.42578125" style="46" customWidth="1"/>
    <col min="14858" max="14858" width="0" style="46" hidden="1" customWidth="1"/>
    <col min="14859" max="14859" width="32.42578125" style="46" customWidth="1"/>
    <col min="14860" max="14862" width="0" style="46" hidden="1" customWidth="1"/>
    <col min="14863" max="14863" width="36" style="46" customWidth="1"/>
    <col min="14864" max="14899" width="0" style="46" hidden="1" customWidth="1"/>
    <col min="14900" max="14900" width="38.28515625" style="46" customWidth="1"/>
    <col min="14901" max="14906" width="0" style="46" hidden="1" customWidth="1"/>
    <col min="14907" max="14908" width="41.85546875" style="46" customWidth="1"/>
    <col min="14909" max="15103" width="9.140625" style="46"/>
    <col min="15104" max="15104" width="10.85546875" style="46" customWidth="1"/>
    <col min="15105" max="15105" width="28.85546875" style="46" customWidth="1"/>
    <col min="15106" max="15106" width="31.85546875" style="46" customWidth="1"/>
    <col min="15107" max="15112" width="0" style="46" hidden="1" customWidth="1"/>
    <col min="15113" max="15113" width="29.42578125" style="46" customWidth="1"/>
    <col min="15114" max="15114" width="0" style="46" hidden="1" customWidth="1"/>
    <col min="15115" max="15115" width="32.42578125" style="46" customWidth="1"/>
    <col min="15116" max="15118" width="0" style="46" hidden="1" customWidth="1"/>
    <col min="15119" max="15119" width="36" style="46" customWidth="1"/>
    <col min="15120" max="15155" width="0" style="46" hidden="1" customWidth="1"/>
    <col min="15156" max="15156" width="38.28515625" style="46" customWidth="1"/>
    <col min="15157" max="15162" width="0" style="46" hidden="1" customWidth="1"/>
    <col min="15163" max="15164" width="41.85546875" style="46" customWidth="1"/>
    <col min="15165" max="15359" width="9.140625" style="46"/>
    <col min="15360" max="15360" width="10.85546875" style="46" customWidth="1"/>
    <col min="15361" max="15361" width="28.85546875" style="46" customWidth="1"/>
    <col min="15362" max="15362" width="31.85546875" style="46" customWidth="1"/>
    <col min="15363" max="15368" width="0" style="46" hidden="1" customWidth="1"/>
    <col min="15369" max="15369" width="29.42578125" style="46" customWidth="1"/>
    <col min="15370" max="15370" width="0" style="46" hidden="1" customWidth="1"/>
    <col min="15371" max="15371" width="32.42578125" style="46" customWidth="1"/>
    <col min="15372" max="15374" width="0" style="46" hidden="1" customWidth="1"/>
    <col min="15375" max="15375" width="36" style="46" customWidth="1"/>
    <col min="15376" max="15411" width="0" style="46" hidden="1" customWidth="1"/>
    <col min="15412" max="15412" width="38.28515625" style="46" customWidth="1"/>
    <col min="15413" max="15418" width="0" style="46" hidden="1" customWidth="1"/>
    <col min="15419" max="15420" width="41.85546875" style="46" customWidth="1"/>
    <col min="15421" max="15615" width="9.140625" style="46"/>
    <col min="15616" max="15616" width="10.85546875" style="46" customWidth="1"/>
    <col min="15617" max="15617" width="28.85546875" style="46" customWidth="1"/>
    <col min="15618" max="15618" width="31.85546875" style="46" customWidth="1"/>
    <col min="15619" max="15624" width="0" style="46" hidden="1" customWidth="1"/>
    <col min="15625" max="15625" width="29.42578125" style="46" customWidth="1"/>
    <col min="15626" max="15626" width="0" style="46" hidden="1" customWidth="1"/>
    <col min="15627" max="15627" width="32.42578125" style="46" customWidth="1"/>
    <col min="15628" max="15630" width="0" style="46" hidden="1" customWidth="1"/>
    <col min="15631" max="15631" width="36" style="46" customWidth="1"/>
    <col min="15632" max="15667" width="0" style="46" hidden="1" customWidth="1"/>
    <col min="15668" max="15668" width="38.28515625" style="46" customWidth="1"/>
    <col min="15669" max="15674" width="0" style="46" hidden="1" customWidth="1"/>
    <col min="15675" max="15676" width="41.85546875" style="46" customWidth="1"/>
    <col min="15677" max="15871" width="9.140625" style="46"/>
    <col min="15872" max="15872" width="10.85546875" style="46" customWidth="1"/>
    <col min="15873" max="15873" width="28.85546875" style="46" customWidth="1"/>
    <col min="15874" max="15874" width="31.85546875" style="46" customWidth="1"/>
    <col min="15875" max="15880" width="0" style="46" hidden="1" customWidth="1"/>
    <col min="15881" max="15881" width="29.42578125" style="46" customWidth="1"/>
    <col min="15882" max="15882" width="0" style="46" hidden="1" customWidth="1"/>
    <col min="15883" max="15883" width="32.42578125" style="46" customWidth="1"/>
    <col min="15884" max="15886" width="0" style="46" hidden="1" customWidth="1"/>
    <col min="15887" max="15887" width="36" style="46" customWidth="1"/>
    <col min="15888" max="15923" width="0" style="46" hidden="1" customWidth="1"/>
    <col min="15924" max="15924" width="38.28515625" style="46" customWidth="1"/>
    <col min="15925" max="15930" width="0" style="46" hidden="1" customWidth="1"/>
    <col min="15931" max="15932" width="41.85546875" style="46" customWidth="1"/>
    <col min="15933" max="16127" width="9.140625" style="46"/>
    <col min="16128" max="16128" width="10.85546875" style="46" customWidth="1"/>
    <col min="16129" max="16129" width="28.85546875" style="46" customWidth="1"/>
    <col min="16130" max="16130" width="31.85546875" style="46" customWidth="1"/>
    <col min="16131" max="16136" width="0" style="46" hidden="1" customWidth="1"/>
    <col min="16137" max="16137" width="29.42578125" style="46" customWidth="1"/>
    <col min="16138" max="16138" width="0" style="46" hidden="1" customWidth="1"/>
    <col min="16139" max="16139" width="32.42578125" style="46" customWidth="1"/>
    <col min="16140" max="16142" width="0" style="46" hidden="1" customWidth="1"/>
    <col min="16143" max="16143" width="36" style="46" customWidth="1"/>
    <col min="16144" max="16179" width="0" style="46" hidden="1" customWidth="1"/>
    <col min="16180" max="16180" width="38.28515625" style="46" customWidth="1"/>
    <col min="16181" max="16186" width="0" style="46" hidden="1" customWidth="1"/>
    <col min="16187" max="16188" width="41.85546875" style="46" customWidth="1"/>
    <col min="16189" max="16384" width="9.140625" style="46"/>
  </cols>
  <sheetData>
    <row r="1" spans="1:60" ht="23.25" x14ac:dyDescent="0.2">
      <c r="A1" s="232" t="s">
        <v>191</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row>
    <row r="2" spans="1:60" ht="30.75" customHeight="1" x14ac:dyDescent="0.2">
      <c r="A2" s="223" t="s">
        <v>25</v>
      </c>
      <c r="B2" s="223"/>
      <c r="C2" s="223"/>
      <c r="D2" s="223"/>
      <c r="E2" s="223"/>
      <c r="F2" s="223"/>
      <c r="G2" s="56"/>
      <c r="H2" s="56"/>
      <c r="I2" s="56"/>
      <c r="J2" s="56"/>
      <c r="K2" s="56"/>
      <c r="L2" s="57"/>
      <c r="M2" s="58"/>
      <c r="N2" s="58"/>
      <c r="O2" s="58"/>
      <c r="P2" s="56"/>
      <c r="Q2" s="59"/>
      <c r="R2" s="59"/>
      <c r="S2" s="59"/>
      <c r="T2" s="59"/>
      <c r="U2" s="60"/>
      <c r="W2" s="56"/>
      <c r="X2" s="56"/>
      <c r="Y2" s="56"/>
      <c r="Z2" s="56"/>
      <c r="AA2" s="56"/>
      <c r="AB2" s="56"/>
      <c r="AC2" s="56"/>
      <c r="AD2" s="56"/>
      <c r="AE2" s="56"/>
      <c r="AF2" s="56"/>
      <c r="AG2" s="56"/>
    </row>
    <row r="3" spans="1:60" ht="15.75" hidden="1" x14ac:dyDescent="0.2">
      <c r="A3" s="234" t="s">
        <v>26</v>
      </c>
      <c r="B3" s="235"/>
      <c r="C3" s="235"/>
      <c r="D3" s="235"/>
      <c r="E3" s="235"/>
      <c r="F3" s="235"/>
      <c r="G3" s="235"/>
      <c r="H3" s="235"/>
      <c r="I3" s="235"/>
      <c r="J3" s="235"/>
      <c r="K3" s="235"/>
      <c r="L3" s="235"/>
      <c r="M3" s="235"/>
      <c r="N3" s="235"/>
      <c r="O3" s="235"/>
      <c r="P3" s="227" t="s">
        <v>27</v>
      </c>
      <c r="Q3" s="228"/>
      <c r="R3" s="228"/>
      <c r="S3" s="228"/>
      <c r="T3" s="228"/>
      <c r="U3" s="228"/>
      <c r="V3" s="228"/>
      <c r="W3" s="236" t="s">
        <v>28</v>
      </c>
      <c r="X3" s="236"/>
      <c r="Y3" s="236"/>
      <c r="Z3" s="236"/>
      <c r="AA3" s="236"/>
      <c r="AB3" s="236"/>
      <c r="AC3" s="236"/>
      <c r="AD3" s="236"/>
      <c r="AE3" s="236"/>
      <c r="AF3" s="236"/>
      <c r="AG3" s="237"/>
      <c r="AH3" s="229" t="s">
        <v>29</v>
      </c>
      <c r="AI3" s="230"/>
      <c r="AJ3" s="230"/>
      <c r="AK3" s="230"/>
      <c r="AL3" s="230"/>
      <c r="AM3" s="230"/>
      <c r="AN3" s="230"/>
      <c r="AO3" s="230"/>
      <c r="AP3" s="230"/>
      <c r="AQ3" s="230"/>
      <c r="AR3" s="230"/>
      <c r="AS3" s="230"/>
      <c r="AT3" s="230"/>
      <c r="AU3" s="230"/>
      <c r="AV3" s="230"/>
      <c r="AW3" s="231"/>
      <c r="AX3" s="224"/>
      <c r="AY3" s="225"/>
      <c r="AZ3" s="225"/>
      <c r="BA3" s="225"/>
      <c r="BB3" s="225"/>
      <c r="BC3" s="225"/>
      <c r="BD3" s="225"/>
      <c r="BE3" s="225"/>
      <c r="BF3" s="225"/>
      <c r="BG3" s="226"/>
    </row>
    <row r="4" spans="1:60" ht="15.75" hidden="1" x14ac:dyDescent="0.2">
      <c r="A4" s="68"/>
      <c r="B4" s="69"/>
      <c r="C4" s="69"/>
      <c r="D4" s="224" t="s">
        <v>30</v>
      </c>
      <c r="E4" s="225"/>
      <c r="F4" s="225"/>
      <c r="G4" s="225"/>
      <c r="H4" s="225"/>
      <c r="I4" s="225"/>
      <c r="J4" s="226"/>
      <c r="K4" s="70"/>
      <c r="L4" s="224" t="s">
        <v>31</v>
      </c>
      <c r="M4" s="225"/>
      <c r="N4" s="225"/>
      <c r="O4" s="226"/>
      <c r="P4" s="71"/>
      <c r="Q4" s="227" t="s">
        <v>32</v>
      </c>
      <c r="R4" s="228"/>
      <c r="S4" s="228"/>
      <c r="T4" s="228"/>
      <c r="U4" s="228"/>
      <c r="V4" s="228"/>
      <c r="W4" s="72"/>
      <c r="X4" s="72"/>
      <c r="Y4" s="72"/>
      <c r="Z4" s="72"/>
      <c r="AA4" s="72"/>
      <c r="AB4" s="72"/>
      <c r="AC4" s="72"/>
      <c r="AD4" s="72"/>
      <c r="AE4" s="72"/>
      <c r="AF4" s="72"/>
      <c r="AG4" s="73"/>
      <c r="AH4" s="229" t="s">
        <v>33</v>
      </c>
      <c r="AI4" s="230"/>
      <c r="AJ4" s="231"/>
      <c r="AK4" s="229" t="s">
        <v>34</v>
      </c>
      <c r="AL4" s="230"/>
      <c r="AM4" s="231"/>
      <c r="AN4" s="229" t="s">
        <v>35</v>
      </c>
      <c r="AO4" s="231"/>
      <c r="AP4" s="229" t="s">
        <v>36</v>
      </c>
      <c r="AQ4" s="230"/>
      <c r="AR4" s="230"/>
      <c r="AS4" s="230"/>
      <c r="AT4" s="230"/>
      <c r="AU4" s="231"/>
      <c r="AV4" s="229" t="s">
        <v>37</v>
      </c>
      <c r="AW4" s="231"/>
      <c r="AX4" s="224"/>
      <c r="AY4" s="226"/>
      <c r="AZ4" s="74"/>
      <c r="BA4" s="224"/>
      <c r="BB4" s="225"/>
      <c r="BC4" s="225"/>
      <c r="BD4" s="226"/>
      <c r="BE4" s="74"/>
      <c r="BF4" s="224"/>
      <c r="BG4" s="226"/>
    </row>
    <row r="5" spans="1:60" s="45" customFormat="1" ht="94.5" x14ac:dyDescent="0.2">
      <c r="A5" s="75" t="s">
        <v>38</v>
      </c>
      <c r="B5" s="75" t="s">
        <v>39</v>
      </c>
      <c r="C5" s="75" t="s">
        <v>40</v>
      </c>
      <c r="D5" s="75" t="s">
        <v>41</v>
      </c>
      <c r="E5" s="75" t="s">
        <v>42</v>
      </c>
      <c r="F5" s="75" t="s">
        <v>43</v>
      </c>
      <c r="G5" s="75" t="s">
        <v>44</v>
      </c>
      <c r="H5" s="75" t="s">
        <v>45</v>
      </c>
      <c r="I5" s="75" t="s">
        <v>46</v>
      </c>
      <c r="J5" s="75" t="s">
        <v>47</v>
      </c>
      <c r="K5" s="77" t="s">
        <v>48</v>
      </c>
      <c r="L5" s="78" t="s">
        <v>49</v>
      </c>
      <c r="M5" s="78" t="s">
        <v>50</v>
      </c>
      <c r="N5" s="78" t="s">
        <v>51</v>
      </c>
      <c r="O5" s="78" t="s">
        <v>52</v>
      </c>
      <c r="P5" s="75" t="s">
        <v>53</v>
      </c>
      <c r="Q5" s="75" t="s">
        <v>54</v>
      </c>
      <c r="R5" s="75" t="s">
        <v>55</v>
      </c>
      <c r="S5" s="75" t="s">
        <v>56</v>
      </c>
      <c r="T5" s="75" t="s">
        <v>57</v>
      </c>
      <c r="U5" s="75" t="s">
        <v>58</v>
      </c>
      <c r="V5" s="75" t="s">
        <v>59</v>
      </c>
      <c r="W5" s="75" t="s">
        <v>60</v>
      </c>
      <c r="X5" s="75" t="s">
        <v>61</v>
      </c>
      <c r="Y5" s="79" t="s">
        <v>62</v>
      </c>
      <c r="Z5" s="75" t="s">
        <v>192</v>
      </c>
      <c r="AA5" s="75" t="s">
        <v>64</v>
      </c>
      <c r="AB5" s="75" t="s">
        <v>65</v>
      </c>
      <c r="AC5" s="75" t="s">
        <v>66</v>
      </c>
      <c r="AD5" s="75" t="s">
        <v>67</v>
      </c>
      <c r="AE5" s="75" t="s">
        <v>68</v>
      </c>
      <c r="AF5" s="75" t="s">
        <v>69</v>
      </c>
      <c r="AG5" s="75" t="s">
        <v>70</v>
      </c>
      <c r="AH5" s="75" t="s">
        <v>71</v>
      </c>
      <c r="AI5" s="75" t="s">
        <v>72</v>
      </c>
      <c r="AJ5" s="75" t="s">
        <v>73</v>
      </c>
      <c r="AK5" s="80" t="s">
        <v>74</v>
      </c>
      <c r="AL5" s="81" t="s">
        <v>75</v>
      </c>
      <c r="AM5" s="75" t="s">
        <v>76</v>
      </c>
      <c r="AN5" s="80" t="s">
        <v>77</v>
      </c>
      <c r="AO5" s="75" t="s">
        <v>78</v>
      </c>
      <c r="AP5" s="80" t="s">
        <v>79</v>
      </c>
      <c r="AQ5" s="80" t="s">
        <v>80</v>
      </c>
      <c r="AR5" s="80" t="s">
        <v>81</v>
      </c>
      <c r="AS5" s="80" t="s">
        <v>82</v>
      </c>
      <c r="AT5" s="80" t="s">
        <v>83</v>
      </c>
      <c r="AU5" s="80" t="s">
        <v>81</v>
      </c>
      <c r="AV5" s="80" t="s">
        <v>84</v>
      </c>
      <c r="AW5" s="82" t="s">
        <v>85</v>
      </c>
      <c r="AX5" s="75" t="s">
        <v>86</v>
      </c>
      <c r="AY5" s="75" t="s">
        <v>87</v>
      </c>
      <c r="AZ5" s="75" t="s">
        <v>88</v>
      </c>
      <c r="BA5" s="75" t="s">
        <v>89</v>
      </c>
      <c r="BB5" s="74" t="s">
        <v>90</v>
      </c>
      <c r="BC5" s="74" t="s">
        <v>91</v>
      </c>
      <c r="BD5" s="74" t="s">
        <v>92</v>
      </c>
      <c r="BE5" s="83" t="s">
        <v>93</v>
      </c>
      <c r="BF5" s="83" t="s">
        <v>94</v>
      </c>
      <c r="BG5" s="83" t="s">
        <v>95</v>
      </c>
      <c r="BH5" s="144" t="s">
        <v>96</v>
      </c>
    </row>
    <row r="6" spans="1:60" s="48" customFormat="1" ht="67.5" customHeight="1" x14ac:dyDescent="0.25">
      <c r="A6" s="84">
        <v>1</v>
      </c>
      <c r="B6" s="112">
        <v>41871</v>
      </c>
      <c r="C6" s="95" t="s">
        <v>193</v>
      </c>
      <c r="D6" s="94"/>
      <c r="E6" s="113" t="s">
        <v>146</v>
      </c>
      <c r="F6" s="113" t="s">
        <v>183</v>
      </c>
      <c r="G6" s="94"/>
      <c r="H6" s="94"/>
      <c r="I6" s="94"/>
      <c r="J6" s="84" t="s">
        <v>194</v>
      </c>
      <c r="K6" s="94"/>
      <c r="L6" s="114" t="s">
        <v>131</v>
      </c>
      <c r="M6" s="115"/>
      <c r="N6" s="115"/>
      <c r="O6" s="115"/>
      <c r="P6" s="95" t="s">
        <v>195</v>
      </c>
      <c r="Q6" s="95"/>
      <c r="R6" s="95"/>
      <c r="S6" s="95"/>
      <c r="T6" s="95"/>
      <c r="U6" s="116"/>
      <c r="V6" s="94"/>
      <c r="W6" s="94"/>
      <c r="X6" s="94"/>
      <c r="Y6" s="94"/>
      <c r="Z6" s="94"/>
      <c r="AA6" s="94"/>
      <c r="AB6" s="94"/>
      <c r="AC6" s="94"/>
      <c r="AD6" s="94"/>
      <c r="AE6" s="94"/>
      <c r="AF6" s="94"/>
      <c r="AG6" s="94"/>
      <c r="AH6" s="84"/>
      <c r="AI6" s="84"/>
      <c r="AJ6" s="84"/>
      <c r="AK6" s="117"/>
      <c r="AL6" s="118"/>
      <c r="AM6" s="117"/>
      <c r="AN6" s="119"/>
      <c r="AO6" s="117"/>
      <c r="AP6" s="117"/>
      <c r="AQ6" s="119"/>
      <c r="AR6" s="119"/>
      <c r="AS6" s="84"/>
      <c r="AT6" s="120"/>
      <c r="AU6" s="120"/>
      <c r="AV6" s="84"/>
      <c r="AW6" s="121"/>
      <c r="AX6" s="98"/>
      <c r="AY6" s="98"/>
      <c r="AZ6" s="98"/>
      <c r="BA6" s="94" t="s">
        <v>196</v>
      </c>
      <c r="BB6" s="98"/>
      <c r="BC6" s="98"/>
      <c r="BD6" s="98"/>
      <c r="BE6" s="98"/>
      <c r="BF6" s="98"/>
      <c r="BG6" s="98"/>
      <c r="BH6" s="113" t="s">
        <v>170</v>
      </c>
    </row>
    <row r="7" spans="1:60" s="48" customFormat="1" ht="67.5" customHeight="1" x14ac:dyDescent="0.25">
      <c r="A7" s="84">
        <v>2</v>
      </c>
      <c r="B7" s="112">
        <v>41871</v>
      </c>
      <c r="C7" s="95" t="s">
        <v>197</v>
      </c>
      <c r="D7" s="94"/>
      <c r="E7" s="113" t="s">
        <v>146</v>
      </c>
      <c r="F7" s="113" t="s">
        <v>183</v>
      </c>
      <c r="G7" s="94"/>
      <c r="H7" s="94"/>
      <c r="I7" s="94"/>
      <c r="J7" s="84" t="s">
        <v>198</v>
      </c>
      <c r="K7" s="94"/>
      <c r="L7" s="114" t="s">
        <v>131</v>
      </c>
      <c r="M7" s="115"/>
      <c r="N7" s="115"/>
      <c r="O7" s="115"/>
      <c r="P7" s="95" t="s">
        <v>195</v>
      </c>
      <c r="Q7" s="95"/>
      <c r="R7" s="95"/>
      <c r="S7" s="95"/>
      <c r="T7" s="95"/>
      <c r="U7" s="116"/>
      <c r="V7" s="94"/>
      <c r="W7" s="94"/>
      <c r="X7" s="94"/>
      <c r="Y7" s="94"/>
      <c r="Z7" s="94"/>
      <c r="AA7" s="94"/>
      <c r="AB7" s="94"/>
      <c r="AC7" s="94"/>
      <c r="AD7" s="94"/>
      <c r="AE7" s="94"/>
      <c r="AF7" s="94"/>
      <c r="AG7" s="94"/>
      <c r="AH7" s="84"/>
      <c r="AI7" s="84"/>
      <c r="AJ7" s="84"/>
      <c r="AK7" s="117"/>
      <c r="AL7" s="118"/>
      <c r="AM7" s="117"/>
      <c r="AN7" s="119"/>
      <c r="AO7" s="117"/>
      <c r="AP7" s="117"/>
      <c r="AQ7" s="119"/>
      <c r="AR7" s="119"/>
      <c r="AS7" s="84"/>
      <c r="AT7" s="120"/>
      <c r="AU7" s="120"/>
      <c r="AV7" s="84"/>
      <c r="AW7" s="121"/>
      <c r="AX7" s="98"/>
      <c r="AY7" s="98"/>
      <c r="AZ7" s="98"/>
      <c r="BA7" s="94" t="s">
        <v>196</v>
      </c>
      <c r="BB7" s="98"/>
      <c r="BC7" s="98"/>
      <c r="BD7" s="98"/>
      <c r="BE7" s="98"/>
      <c r="BF7" s="98"/>
      <c r="BG7" s="98"/>
      <c r="BH7" s="113" t="s">
        <v>170</v>
      </c>
    </row>
    <row r="8" spans="1:60" s="48" customFormat="1" ht="62.25" customHeight="1" x14ac:dyDescent="0.25">
      <c r="A8" s="103">
        <v>3</v>
      </c>
      <c r="B8" s="122">
        <v>43851</v>
      </c>
      <c r="C8" s="111" t="s">
        <v>199</v>
      </c>
      <c r="D8" s="105"/>
      <c r="E8" s="103" t="s">
        <v>200</v>
      </c>
      <c r="F8" s="103" t="s">
        <v>201</v>
      </c>
      <c r="G8" s="105"/>
      <c r="H8" s="105"/>
      <c r="I8" s="105"/>
      <c r="J8" s="103" t="s">
        <v>202</v>
      </c>
      <c r="K8" s="105"/>
      <c r="L8" s="124">
        <v>60</v>
      </c>
      <c r="M8" s="125"/>
      <c r="N8" s="125"/>
      <c r="O8" s="125"/>
      <c r="P8" s="111" t="s">
        <v>203</v>
      </c>
      <c r="Q8" s="111"/>
      <c r="R8" s="111"/>
      <c r="S8" s="111"/>
      <c r="T8" s="111"/>
      <c r="U8" s="126"/>
      <c r="V8" s="105"/>
      <c r="W8" s="105"/>
      <c r="X8" s="105"/>
      <c r="Y8" s="105"/>
      <c r="Z8" s="105"/>
      <c r="AA8" s="105"/>
      <c r="AB8" s="105"/>
      <c r="AC8" s="105"/>
      <c r="AD8" s="105"/>
      <c r="AE8" s="105"/>
      <c r="AF8" s="105"/>
      <c r="AG8" s="105"/>
      <c r="AH8" s="103"/>
      <c r="AI8" s="103"/>
      <c r="AJ8" s="103"/>
      <c r="AK8" s="127"/>
      <c r="AL8" s="128"/>
      <c r="AM8" s="127"/>
      <c r="AN8" s="129"/>
      <c r="AO8" s="127"/>
      <c r="AP8" s="127"/>
      <c r="AQ8" s="129"/>
      <c r="AR8" s="129"/>
      <c r="AS8" s="103"/>
      <c r="AT8" s="130"/>
      <c r="AU8" s="130"/>
      <c r="AV8" s="103"/>
      <c r="AW8" s="131"/>
      <c r="AX8" s="109"/>
      <c r="AY8" s="109"/>
      <c r="AZ8" s="109"/>
      <c r="BA8" s="105" t="s">
        <v>204</v>
      </c>
      <c r="BB8" s="109"/>
      <c r="BC8" s="109"/>
      <c r="BD8" s="109"/>
      <c r="BE8" s="109"/>
      <c r="BF8" s="109"/>
      <c r="BG8" s="109"/>
      <c r="BH8" s="132" t="s">
        <v>170</v>
      </c>
    </row>
  </sheetData>
  <mergeCells count="18">
    <mergeCell ref="A1:AW1"/>
    <mergeCell ref="A2:F2"/>
    <mergeCell ref="A3:O3"/>
    <mergeCell ref="P3:V3"/>
    <mergeCell ref="W3:AG3"/>
    <mergeCell ref="AH3:AW3"/>
    <mergeCell ref="BA4:BD4"/>
    <mergeCell ref="BF4:BG4"/>
    <mergeCell ref="AX3:BG3"/>
    <mergeCell ref="D4:J4"/>
    <mergeCell ref="L4:O4"/>
    <mergeCell ref="Q4:V4"/>
    <mergeCell ref="AH4:AJ4"/>
    <mergeCell ref="AK4:AM4"/>
    <mergeCell ref="AN4:AO4"/>
    <mergeCell ref="AP4:AU4"/>
    <mergeCell ref="AV4:AW4"/>
    <mergeCell ref="AX4:AY4"/>
  </mergeCells>
  <pageMargins left="0.2" right="0.21" top="0.75" bottom="0.75" header="0.3" footer="0.3"/>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96"/>
  <sheetViews>
    <sheetView tabSelected="1" topLeftCell="A4" workbookViewId="0">
      <selection activeCell="G17" sqref="G17"/>
    </sheetView>
  </sheetViews>
  <sheetFormatPr defaultColWidth="9.140625" defaultRowHeight="24" customHeight="1" x14ac:dyDescent="0.25"/>
  <cols>
    <col min="1" max="1" width="18.7109375" style="147" customWidth="1"/>
    <col min="2" max="2" width="28.28515625" style="149" customWidth="1"/>
    <col min="3" max="3" width="37.42578125" style="147" customWidth="1"/>
    <col min="4" max="4" width="46.140625" style="149" customWidth="1"/>
    <col min="5" max="5" width="39.28515625" style="147" bestFit="1" customWidth="1"/>
    <col min="6" max="6" width="20.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ht="15" x14ac:dyDescent="0.25">
      <c r="A4"/>
      <c r="B4"/>
    </row>
    <row r="5" spans="1:12" ht="30" hidden="1" x14ac:dyDescent="0.25">
      <c r="A5" s="151" t="s">
        <v>179</v>
      </c>
      <c r="B5" s="147" t="s">
        <v>205</v>
      </c>
    </row>
    <row r="6" spans="1:12" ht="24" customHeight="1" x14ac:dyDescent="0.25">
      <c r="A6" s="186" t="s">
        <v>328</v>
      </c>
      <c r="B6" s="150"/>
      <c r="C6" s="146"/>
      <c r="D6" s="150"/>
      <c r="E6" s="146"/>
      <c r="G6" s="150"/>
      <c r="H6" s="150"/>
      <c r="I6" s="150"/>
      <c r="J6" s="146"/>
    </row>
    <row r="7" spans="1:12" s="149" customFormat="1" ht="32.25" customHeight="1" x14ac:dyDescent="0.25">
      <c r="A7" s="151" t="s">
        <v>206</v>
      </c>
      <c r="B7" s="152" t="s">
        <v>43</v>
      </c>
      <c r="C7" s="151" t="s">
        <v>44</v>
      </c>
      <c r="D7" s="152" t="s">
        <v>40</v>
      </c>
      <c r="E7" s="151" t="s">
        <v>53</v>
      </c>
      <c r="F7" s="149" t="s">
        <v>182</v>
      </c>
      <c r="G7"/>
      <c r="H7"/>
      <c r="I7"/>
      <c r="J7"/>
      <c r="K7"/>
      <c r="L7"/>
    </row>
    <row r="8" spans="1:12" ht="24" customHeight="1" x14ac:dyDescent="0.25">
      <c r="A8" s="147" t="s">
        <v>265</v>
      </c>
      <c r="B8" s="147" t="s">
        <v>183</v>
      </c>
      <c r="C8" s="147" t="s">
        <v>296</v>
      </c>
      <c r="D8" s="148" t="s">
        <v>297</v>
      </c>
      <c r="E8" s="147" t="s">
        <v>298</v>
      </c>
      <c r="F8" s="187">
        <v>440</v>
      </c>
      <c r="G8"/>
      <c r="H8"/>
      <c r="I8"/>
      <c r="J8"/>
      <c r="K8"/>
      <c r="L8"/>
    </row>
    <row r="9" spans="1:12" ht="24" customHeight="1" x14ac:dyDescent="0.25">
      <c r="B9" s="147"/>
      <c r="C9" s="147" t="s">
        <v>299</v>
      </c>
      <c r="D9" s="148" t="s">
        <v>300</v>
      </c>
      <c r="E9" s="147" t="s">
        <v>301</v>
      </c>
      <c r="F9" s="187">
        <v>0</v>
      </c>
      <c r="G9"/>
      <c r="H9"/>
      <c r="I9"/>
      <c r="J9"/>
      <c r="K9"/>
      <c r="L9"/>
    </row>
    <row r="10" spans="1:12" ht="24" customHeight="1" x14ac:dyDescent="0.25">
      <c r="B10" s="147" t="s">
        <v>252</v>
      </c>
      <c r="C10" s="147" t="s">
        <v>302</v>
      </c>
      <c r="D10" s="148" t="s">
        <v>303</v>
      </c>
      <c r="E10" s="147" t="s">
        <v>304</v>
      </c>
      <c r="F10" s="187">
        <v>0</v>
      </c>
      <c r="G10"/>
      <c r="H10"/>
      <c r="I10"/>
      <c r="J10"/>
      <c r="K10"/>
      <c r="L10"/>
    </row>
    <row r="11" spans="1:12" ht="36" customHeight="1" x14ac:dyDescent="0.25">
      <c r="B11" s="147"/>
      <c r="D11" s="148" t="s">
        <v>305</v>
      </c>
      <c r="E11" s="147" t="s">
        <v>306</v>
      </c>
      <c r="F11" s="187">
        <v>80</v>
      </c>
      <c r="G11"/>
      <c r="H11"/>
      <c r="I11"/>
      <c r="J11"/>
      <c r="K11"/>
      <c r="L11"/>
    </row>
    <row r="12" spans="1:12" ht="24" customHeight="1" x14ac:dyDescent="0.25">
      <c r="B12" s="147" t="s">
        <v>106</v>
      </c>
      <c r="C12" s="147" t="s">
        <v>187</v>
      </c>
      <c r="D12" s="148" t="s">
        <v>307</v>
      </c>
      <c r="E12" s="147" t="s">
        <v>308</v>
      </c>
      <c r="F12" s="187">
        <v>1000</v>
      </c>
      <c r="G12"/>
      <c r="H12"/>
      <c r="I12"/>
      <c r="J12"/>
      <c r="K12"/>
      <c r="L12"/>
    </row>
    <row r="13" spans="1:12" ht="15" x14ac:dyDescent="0.25">
      <c r="B13" s="147"/>
      <c r="D13" s="148" t="s">
        <v>309</v>
      </c>
      <c r="E13" s="147" t="s">
        <v>208</v>
      </c>
      <c r="F13" s="187">
        <v>330</v>
      </c>
      <c r="G13"/>
      <c r="H13"/>
      <c r="I13"/>
      <c r="J13"/>
      <c r="K13"/>
      <c r="L13"/>
    </row>
    <row r="14" spans="1:12" ht="35.25" customHeight="1" x14ac:dyDescent="0.25">
      <c r="B14" s="147"/>
      <c r="C14" s="147" t="s">
        <v>310</v>
      </c>
      <c r="D14" s="148" t="s">
        <v>311</v>
      </c>
      <c r="E14" s="147" t="s">
        <v>306</v>
      </c>
      <c r="F14" s="187">
        <v>2100</v>
      </c>
      <c r="G14"/>
      <c r="H14"/>
      <c r="I14"/>
      <c r="J14"/>
      <c r="K14"/>
      <c r="L14"/>
    </row>
    <row r="15" spans="1:12" ht="42" customHeight="1" x14ac:dyDescent="0.25">
      <c r="B15" s="147"/>
      <c r="C15" s="147" t="s">
        <v>312</v>
      </c>
      <c r="D15" s="148" t="s">
        <v>313</v>
      </c>
      <c r="E15" s="147" t="s">
        <v>301</v>
      </c>
      <c r="F15" s="187">
        <v>1300</v>
      </c>
      <c r="G15"/>
      <c r="H15"/>
      <c r="I15"/>
      <c r="J15"/>
      <c r="K15"/>
      <c r="L15"/>
    </row>
    <row r="16" spans="1:12" ht="24" customHeight="1" x14ac:dyDescent="0.25">
      <c r="B16" s="147"/>
      <c r="C16" s="147" t="s">
        <v>314</v>
      </c>
      <c r="D16" s="148" t="s">
        <v>315</v>
      </c>
      <c r="E16" s="147" t="s">
        <v>301</v>
      </c>
      <c r="F16" s="187">
        <v>1400</v>
      </c>
      <c r="G16"/>
      <c r="H16"/>
      <c r="I16"/>
      <c r="J16"/>
      <c r="K16"/>
      <c r="L16"/>
    </row>
    <row r="17" spans="1:12" ht="50.25" customHeight="1" x14ac:dyDescent="0.25">
      <c r="B17" s="147" t="s">
        <v>288</v>
      </c>
      <c r="C17" s="147" t="s">
        <v>289</v>
      </c>
      <c r="D17" s="148" t="s">
        <v>316</v>
      </c>
      <c r="E17" s="147" t="s">
        <v>291</v>
      </c>
      <c r="F17" s="187">
        <v>2000</v>
      </c>
      <c r="G17"/>
      <c r="H17"/>
      <c r="I17"/>
      <c r="J17"/>
      <c r="K17"/>
      <c r="L17"/>
    </row>
    <row r="18" spans="1:12" ht="24" customHeight="1" x14ac:dyDescent="0.25">
      <c r="A18" s="147" t="s">
        <v>292</v>
      </c>
      <c r="B18" s="147"/>
      <c r="D18" s="147"/>
      <c r="F18" s="187">
        <v>8650</v>
      </c>
      <c r="G18"/>
      <c r="H18"/>
      <c r="I18"/>
      <c r="J18"/>
      <c r="K18"/>
      <c r="L18"/>
    </row>
    <row r="19" spans="1:12" ht="24" customHeight="1" x14ac:dyDescent="0.25">
      <c r="A19" s="147" t="s">
        <v>137</v>
      </c>
      <c r="B19" s="147" t="s">
        <v>209</v>
      </c>
      <c r="C19" s="147" t="s">
        <v>317</v>
      </c>
      <c r="D19" s="148" t="s">
        <v>318</v>
      </c>
      <c r="E19" s="147" t="s">
        <v>319</v>
      </c>
      <c r="F19" s="187">
        <v>500</v>
      </c>
      <c r="G19"/>
      <c r="H19"/>
      <c r="I19"/>
      <c r="J19"/>
      <c r="K19"/>
      <c r="L19"/>
    </row>
    <row r="20" spans="1:12" ht="24" customHeight="1" x14ac:dyDescent="0.25">
      <c r="B20" s="147"/>
      <c r="C20" s="147" t="s">
        <v>320</v>
      </c>
      <c r="D20" s="148" t="s">
        <v>321</v>
      </c>
      <c r="E20" s="147" t="s">
        <v>306</v>
      </c>
      <c r="F20" s="187">
        <v>140</v>
      </c>
      <c r="G20"/>
      <c r="H20"/>
      <c r="I20"/>
      <c r="J20"/>
      <c r="K20"/>
      <c r="L20"/>
    </row>
    <row r="21" spans="1:12" ht="24" customHeight="1" x14ac:dyDescent="0.25">
      <c r="B21" s="147"/>
      <c r="C21" s="147" t="s">
        <v>322</v>
      </c>
      <c r="D21" s="148" t="s">
        <v>323</v>
      </c>
      <c r="E21" s="147" t="s">
        <v>319</v>
      </c>
      <c r="F21" s="187">
        <v>500</v>
      </c>
      <c r="G21"/>
      <c r="H21"/>
      <c r="I21"/>
      <c r="J21"/>
      <c r="K21"/>
      <c r="L21"/>
    </row>
    <row r="22" spans="1:12" ht="24" customHeight="1" x14ac:dyDescent="0.25">
      <c r="B22" s="147"/>
      <c r="C22" s="147" t="s">
        <v>324</v>
      </c>
      <c r="D22" s="148" t="s">
        <v>325</v>
      </c>
      <c r="E22" s="147" t="s">
        <v>207</v>
      </c>
      <c r="F22" s="187">
        <v>500</v>
      </c>
      <c r="G22"/>
      <c r="H22"/>
      <c r="I22"/>
      <c r="J22"/>
      <c r="K22"/>
      <c r="L22"/>
    </row>
    <row r="23" spans="1:12" ht="33.75" customHeight="1" x14ac:dyDescent="0.25">
      <c r="B23" s="147" t="s">
        <v>138</v>
      </c>
      <c r="C23" s="147" t="s">
        <v>326</v>
      </c>
      <c r="D23" s="148" t="s">
        <v>327</v>
      </c>
      <c r="E23" s="147" t="s">
        <v>306</v>
      </c>
      <c r="F23" s="187">
        <v>3400</v>
      </c>
      <c r="G23"/>
      <c r="H23"/>
      <c r="I23"/>
      <c r="J23"/>
      <c r="K23"/>
      <c r="L23"/>
    </row>
    <row r="24" spans="1:12" ht="24" customHeight="1" x14ac:dyDescent="0.25">
      <c r="A24" s="147" t="s">
        <v>189</v>
      </c>
      <c r="B24" s="147"/>
      <c r="D24" s="147"/>
      <c r="F24" s="187">
        <v>5040</v>
      </c>
      <c r="G24"/>
      <c r="H24"/>
      <c r="I24"/>
      <c r="J24"/>
      <c r="K24"/>
      <c r="L24"/>
    </row>
    <row r="25" spans="1:12" ht="24" customHeight="1" x14ac:dyDescent="0.25">
      <c r="A25" s="150" t="s">
        <v>190</v>
      </c>
      <c r="B25" s="150"/>
      <c r="C25" s="150"/>
      <c r="D25" s="150"/>
      <c r="E25" s="150"/>
      <c r="F25" s="187">
        <v>13690</v>
      </c>
      <c r="G25"/>
      <c r="H25"/>
      <c r="I25"/>
      <c r="J25"/>
      <c r="K25"/>
      <c r="L25"/>
    </row>
    <row r="26" spans="1:12" ht="24" customHeight="1" x14ac:dyDescent="0.25">
      <c r="A26"/>
      <c r="B26"/>
      <c r="C26"/>
      <c r="D26"/>
      <c r="E26"/>
      <c r="F26"/>
      <c r="G26"/>
      <c r="H26"/>
      <c r="I26"/>
      <c r="J26"/>
      <c r="K26"/>
      <c r="L26"/>
    </row>
    <row r="27" spans="1:12" ht="24" customHeight="1" x14ac:dyDescent="0.25">
      <c r="A27"/>
      <c r="B27"/>
      <c r="C27"/>
      <c r="D27"/>
      <c r="E27"/>
      <c r="F27"/>
      <c r="G27"/>
      <c r="H27"/>
      <c r="I27"/>
      <c r="J27"/>
      <c r="K27"/>
      <c r="L27"/>
    </row>
    <row r="28" spans="1:12" ht="24" customHeight="1" x14ac:dyDescent="0.25">
      <c r="A28"/>
      <c r="B28"/>
      <c r="C28"/>
      <c r="D28"/>
      <c r="E28"/>
      <c r="F28"/>
      <c r="G28"/>
      <c r="H28"/>
      <c r="I28"/>
      <c r="J28"/>
      <c r="K28"/>
      <c r="L28"/>
    </row>
    <row r="29" spans="1:12" ht="24" customHeight="1" x14ac:dyDescent="0.25">
      <c r="A29"/>
      <c r="B29"/>
      <c r="C29"/>
      <c r="D29"/>
      <c r="E29"/>
      <c r="F29"/>
      <c r="G29"/>
      <c r="H29"/>
      <c r="I29"/>
      <c r="J29"/>
      <c r="K29"/>
      <c r="L29"/>
    </row>
    <row r="30" spans="1:12" ht="24" customHeight="1" x14ac:dyDescent="0.25">
      <c r="A30"/>
      <c r="B30"/>
      <c r="C30"/>
      <c r="D30"/>
      <c r="E30"/>
      <c r="F30"/>
      <c r="G30"/>
      <c r="H30"/>
      <c r="I30"/>
      <c r="J30"/>
      <c r="K30"/>
      <c r="L30"/>
    </row>
    <row r="31" spans="1:12" ht="24" customHeight="1" x14ac:dyDescent="0.25">
      <c r="A31"/>
      <c r="B31"/>
      <c r="C31"/>
      <c r="D31"/>
      <c r="E31"/>
      <c r="F31"/>
      <c r="G31"/>
      <c r="H31"/>
      <c r="I31"/>
      <c r="J31"/>
      <c r="K31"/>
      <c r="L31"/>
    </row>
    <row r="32" spans="1:12" ht="24" customHeight="1" x14ac:dyDescent="0.25">
      <c r="A32"/>
      <c r="B32"/>
      <c r="C32"/>
      <c r="D32"/>
      <c r="E32"/>
      <c r="F32"/>
      <c r="G32"/>
      <c r="H32"/>
      <c r="I32"/>
      <c r="J32"/>
      <c r="K32"/>
      <c r="L32"/>
    </row>
    <row r="33" spans="1:12" ht="24" customHeight="1" x14ac:dyDescent="0.25">
      <c r="A33"/>
      <c r="B33"/>
      <c r="C33"/>
      <c r="D33"/>
      <c r="E33"/>
      <c r="F33"/>
      <c r="G33"/>
      <c r="H33"/>
      <c r="I33"/>
      <c r="J33"/>
      <c r="K33"/>
      <c r="L33"/>
    </row>
    <row r="34" spans="1:12" ht="24" customHeight="1" x14ac:dyDescent="0.25">
      <c r="A34"/>
      <c r="B34"/>
      <c r="C34"/>
      <c r="D34"/>
      <c r="E34"/>
      <c r="F34"/>
      <c r="G34"/>
      <c r="H34"/>
      <c r="I34"/>
      <c r="J34"/>
      <c r="K34"/>
      <c r="L34"/>
    </row>
    <row r="35" spans="1:12" ht="24" customHeight="1" x14ac:dyDescent="0.25">
      <c r="A35"/>
      <c r="B35"/>
      <c r="C35"/>
      <c r="D35"/>
      <c r="E35"/>
      <c r="F35"/>
      <c r="G35"/>
      <c r="H35"/>
      <c r="I35"/>
      <c r="J35"/>
      <c r="K35"/>
      <c r="L35"/>
    </row>
    <row r="36" spans="1:12" ht="24" customHeight="1" x14ac:dyDescent="0.25">
      <c r="A36"/>
      <c r="B36"/>
      <c r="C36"/>
      <c r="D36"/>
      <c r="E36"/>
      <c r="F36"/>
      <c r="G36"/>
      <c r="H36"/>
      <c r="I36"/>
      <c r="J36"/>
      <c r="K36"/>
      <c r="L36"/>
    </row>
    <row r="37" spans="1:12" ht="24" customHeight="1" x14ac:dyDescent="0.25">
      <c r="A37"/>
      <c r="B37"/>
      <c r="C37"/>
      <c r="D37"/>
      <c r="E37"/>
      <c r="F37"/>
      <c r="G37"/>
      <c r="H37"/>
      <c r="I37"/>
      <c r="J37"/>
      <c r="K37"/>
      <c r="L37"/>
    </row>
    <row r="38" spans="1:12" ht="24" customHeight="1" x14ac:dyDescent="0.25">
      <c r="A38"/>
      <c r="B38"/>
      <c r="C38"/>
      <c r="D38"/>
      <c r="E38"/>
      <c r="F38"/>
      <c r="G38"/>
      <c r="H38"/>
      <c r="I38"/>
      <c r="J38"/>
      <c r="K38"/>
      <c r="L38"/>
    </row>
    <row r="39" spans="1:12" ht="24" customHeight="1" x14ac:dyDescent="0.25">
      <c r="A39"/>
      <c r="B39"/>
      <c r="C39"/>
      <c r="D39"/>
      <c r="E39"/>
      <c r="F39"/>
      <c r="G39"/>
      <c r="H39"/>
      <c r="I39"/>
      <c r="J39"/>
      <c r="K39"/>
      <c r="L39"/>
    </row>
    <row r="40" spans="1:12" ht="24" customHeight="1" x14ac:dyDescent="0.25">
      <c r="A40"/>
      <c r="B40"/>
      <c r="C40"/>
      <c r="D40"/>
      <c r="E40"/>
      <c r="F40"/>
      <c r="G40"/>
      <c r="H40"/>
      <c r="I40"/>
      <c r="J40"/>
      <c r="K40"/>
      <c r="L40"/>
    </row>
    <row r="41" spans="1:12" ht="24" customHeight="1" x14ac:dyDescent="0.25">
      <c r="A41"/>
      <c r="B41"/>
      <c r="C41"/>
      <c r="D41"/>
      <c r="E41"/>
      <c r="F41"/>
      <c r="G41"/>
      <c r="H41"/>
      <c r="I41"/>
      <c r="J41"/>
      <c r="K41"/>
      <c r="L41"/>
    </row>
    <row r="42" spans="1:12" ht="24" customHeight="1" x14ac:dyDescent="0.25">
      <c r="A42"/>
      <c r="B42"/>
      <c r="C42"/>
      <c r="D42"/>
      <c r="E42"/>
      <c r="F42"/>
      <c r="G42"/>
      <c r="H42"/>
      <c r="I42"/>
      <c r="J42"/>
      <c r="K42"/>
      <c r="L42"/>
    </row>
    <row r="43" spans="1:12" ht="24" customHeight="1" x14ac:dyDescent="0.25">
      <c r="A43"/>
      <c r="B43"/>
      <c r="C43"/>
      <c r="D43"/>
      <c r="E43"/>
      <c r="F43"/>
      <c r="G43"/>
      <c r="H43"/>
      <c r="I43"/>
      <c r="J43"/>
      <c r="K43"/>
      <c r="L43"/>
    </row>
    <row r="44" spans="1:12" ht="24" customHeight="1" x14ac:dyDescent="0.25">
      <c r="A44"/>
      <c r="B44"/>
      <c r="C44"/>
      <c r="D44"/>
      <c r="E44"/>
      <c r="F44"/>
      <c r="G44"/>
      <c r="H44"/>
      <c r="I44"/>
      <c r="J44"/>
      <c r="K44"/>
      <c r="L44"/>
    </row>
    <row r="45" spans="1:12" ht="24" customHeight="1" x14ac:dyDescent="0.25">
      <c r="A45"/>
      <c r="B45"/>
      <c r="C45"/>
      <c r="D45"/>
      <c r="E45"/>
      <c r="F45"/>
      <c r="G45"/>
      <c r="H45"/>
      <c r="I45"/>
      <c r="J45"/>
      <c r="K45"/>
      <c r="L45"/>
    </row>
    <row r="46" spans="1:12" ht="24" customHeight="1" x14ac:dyDescent="0.25">
      <c r="A46"/>
      <c r="B46"/>
      <c r="C46"/>
      <c r="D46"/>
      <c r="E46"/>
      <c r="F46"/>
      <c r="G46"/>
      <c r="H46"/>
      <c r="I46"/>
      <c r="J46"/>
      <c r="K46"/>
      <c r="L46"/>
    </row>
    <row r="47" spans="1:12" ht="24" customHeight="1" x14ac:dyDescent="0.25">
      <c r="A47"/>
      <c r="B47"/>
      <c r="C47"/>
      <c r="D47"/>
      <c r="E47"/>
      <c r="F47"/>
      <c r="G47"/>
      <c r="H47"/>
      <c r="I47"/>
      <c r="J47"/>
      <c r="K47"/>
      <c r="L47"/>
    </row>
    <row r="48" spans="1:12" ht="24" customHeight="1" x14ac:dyDescent="0.25">
      <c r="A48"/>
      <c r="B48"/>
      <c r="C48"/>
      <c r="D48"/>
      <c r="E48"/>
      <c r="F48"/>
      <c r="G48"/>
      <c r="H48"/>
      <c r="I48"/>
      <c r="J48"/>
      <c r="K48"/>
      <c r="L48"/>
    </row>
    <row r="49" spans="1:12" ht="24" customHeight="1" x14ac:dyDescent="0.25">
      <c r="A49"/>
      <c r="B49"/>
      <c r="C49"/>
      <c r="D49"/>
      <c r="E49"/>
      <c r="F49"/>
      <c r="G49"/>
      <c r="H49"/>
      <c r="I49"/>
      <c r="J49"/>
      <c r="K49"/>
      <c r="L49"/>
    </row>
    <row r="50" spans="1:12" ht="24" customHeight="1" x14ac:dyDescent="0.25">
      <c r="A50"/>
      <c r="B50"/>
      <c r="C50"/>
      <c r="D50"/>
      <c r="E50"/>
      <c r="F50"/>
      <c r="G50"/>
      <c r="H50"/>
      <c r="I50"/>
      <c r="J50"/>
      <c r="K50"/>
      <c r="L50"/>
    </row>
    <row r="51" spans="1:12" ht="24" customHeight="1" x14ac:dyDescent="0.25">
      <c r="A51"/>
      <c r="B51"/>
      <c r="C51"/>
      <c r="D51"/>
      <c r="E51"/>
      <c r="F51"/>
      <c r="G51"/>
      <c r="H51"/>
      <c r="I51"/>
      <c r="J51"/>
      <c r="K51"/>
      <c r="L51"/>
    </row>
    <row r="52" spans="1:12" ht="24" customHeight="1" x14ac:dyDescent="0.25">
      <c r="A52"/>
      <c r="B52"/>
      <c r="C52"/>
      <c r="D52"/>
      <c r="E52"/>
      <c r="F52"/>
      <c r="G52"/>
      <c r="H52"/>
      <c r="I52"/>
      <c r="J52"/>
      <c r="K52"/>
      <c r="L52"/>
    </row>
    <row r="53" spans="1:12" ht="24" customHeight="1" x14ac:dyDescent="0.25">
      <c r="A53"/>
      <c r="B53"/>
      <c r="C53"/>
      <c r="D53"/>
      <c r="E53"/>
      <c r="F53"/>
      <c r="G53"/>
      <c r="H53"/>
      <c r="I53"/>
      <c r="J53"/>
      <c r="K53"/>
      <c r="L53"/>
    </row>
    <row r="54" spans="1:12" ht="24" customHeight="1" x14ac:dyDescent="0.25">
      <c r="A54"/>
      <c r="B54"/>
      <c r="C54"/>
      <c r="D54"/>
      <c r="E54"/>
      <c r="F54"/>
      <c r="G54"/>
      <c r="H54"/>
      <c r="I54"/>
      <c r="J54"/>
      <c r="K54"/>
      <c r="L54"/>
    </row>
    <row r="55" spans="1:12" ht="24" customHeight="1" x14ac:dyDescent="0.25">
      <c r="A55"/>
      <c r="B55"/>
      <c r="C55"/>
      <c r="D55"/>
      <c r="E55"/>
      <c r="F55"/>
      <c r="G55"/>
      <c r="H55"/>
      <c r="I55"/>
      <c r="J55"/>
      <c r="K55"/>
      <c r="L55"/>
    </row>
    <row r="56" spans="1:12" ht="24" customHeight="1" x14ac:dyDescent="0.25">
      <c r="A56"/>
      <c r="B56"/>
      <c r="C56"/>
      <c r="D56"/>
      <c r="E56"/>
      <c r="F56"/>
      <c r="G56"/>
      <c r="H56"/>
      <c r="I56"/>
      <c r="J56"/>
      <c r="K56"/>
      <c r="L56"/>
    </row>
    <row r="57" spans="1:12" ht="24" customHeight="1" x14ac:dyDescent="0.25">
      <c r="A57"/>
      <c r="B57"/>
      <c r="C57"/>
      <c r="D57"/>
      <c r="E57"/>
      <c r="F57"/>
      <c r="G57"/>
      <c r="H57"/>
      <c r="I57"/>
      <c r="J57"/>
      <c r="K57"/>
      <c r="L57"/>
    </row>
    <row r="58" spans="1:12" ht="24" customHeight="1" x14ac:dyDescent="0.25">
      <c r="A58"/>
      <c r="B58"/>
      <c r="C58"/>
      <c r="D58"/>
      <c r="E58"/>
      <c r="F58"/>
      <c r="G58"/>
      <c r="H58"/>
      <c r="I58"/>
      <c r="J58"/>
      <c r="K58"/>
      <c r="L58"/>
    </row>
    <row r="59" spans="1:12" ht="24" customHeight="1" x14ac:dyDescent="0.25">
      <c r="A59"/>
      <c r="B59"/>
      <c r="C59"/>
      <c r="D59"/>
      <c r="E59"/>
      <c r="F59"/>
      <c r="G59"/>
      <c r="H59"/>
      <c r="I59"/>
      <c r="J59"/>
      <c r="K59"/>
      <c r="L59"/>
    </row>
    <row r="60" spans="1:12" ht="24" customHeight="1" x14ac:dyDescent="0.25">
      <c r="A60"/>
      <c r="B60"/>
      <c r="C60"/>
      <c r="D60"/>
      <c r="E60"/>
      <c r="F60"/>
      <c r="G60"/>
      <c r="H60"/>
      <c r="I60"/>
      <c r="J60"/>
      <c r="K60"/>
      <c r="L60"/>
    </row>
    <row r="61" spans="1:12" ht="24" customHeight="1" x14ac:dyDescent="0.25">
      <c r="A61"/>
      <c r="B61"/>
      <c r="C61"/>
      <c r="D61"/>
      <c r="E61"/>
      <c r="F61"/>
      <c r="G61"/>
      <c r="H61"/>
      <c r="I61"/>
      <c r="J61"/>
      <c r="K61"/>
      <c r="L61"/>
    </row>
    <row r="62" spans="1:12" ht="24" customHeight="1" x14ac:dyDescent="0.25">
      <c r="A62"/>
      <c r="B62"/>
      <c r="C62"/>
      <c r="D62"/>
      <c r="E62"/>
      <c r="F62"/>
      <c r="G62"/>
      <c r="H62"/>
      <c r="I62"/>
      <c r="J62"/>
      <c r="K62"/>
      <c r="L62"/>
    </row>
    <row r="63" spans="1:12" ht="24" customHeight="1" x14ac:dyDescent="0.25">
      <c r="A63"/>
      <c r="B63"/>
      <c r="C63"/>
      <c r="D63"/>
      <c r="E63"/>
      <c r="F63"/>
      <c r="G63"/>
      <c r="H63"/>
      <c r="I63"/>
      <c r="J63"/>
      <c r="K63"/>
      <c r="L63"/>
    </row>
    <row r="64" spans="1:12" ht="24" customHeight="1" x14ac:dyDescent="0.25">
      <c r="A64"/>
      <c r="B64"/>
      <c r="C64"/>
      <c r="D64"/>
      <c r="E64"/>
      <c r="F64"/>
      <c r="G64"/>
      <c r="H64"/>
      <c r="I64"/>
      <c r="J64"/>
      <c r="K64"/>
      <c r="L64"/>
    </row>
    <row r="65" spans="1:12" ht="24" customHeight="1" x14ac:dyDescent="0.25">
      <c r="A65"/>
      <c r="B65"/>
      <c r="C65"/>
      <c r="D65"/>
      <c r="E65"/>
      <c r="F65"/>
      <c r="G65"/>
      <c r="H65"/>
      <c r="I65"/>
      <c r="J65"/>
      <c r="K65"/>
      <c r="L65"/>
    </row>
    <row r="66" spans="1:12" ht="24" customHeight="1" x14ac:dyDescent="0.25">
      <c r="A66"/>
      <c r="B66"/>
      <c r="C66"/>
      <c r="D66"/>
      <c r="E66"/>
      <c r="F66"/>
      <c r="G66"/>
      <c r="H66"/>
      <c r="I66"/>
      <c r="J66"/>
      <c r="K66"/>
      <c r="L66"/>
    </row>
    <row r="67" spans="1:12" ht="24" customHeight="1" x14ac:dyDescent="0.25">
      <c r="A67"/>
      <c r="B67"/>
      <c r="C67"/>
      <c r="D67"/>
      <c r="E67"/>
      <c r="F67"/>
      <c r="G67"/>
      <c r="H67"/>
      <c r="I67"/>
      <c r="J67"/>
      <c r="K67"/>
      <c r="L67"/>
    </row>
    <row r="68" spans="1:12" ht="24" customHeight="1" x14ac:dyDescent="0.25">
      <c r="A68"/>
      <c r="B68"/>
      <c r="C68"/>
      <c r="D68"/>
      <c r="E68"/>
      <c r="F68"/>
      <c r="G68"/>
      <c r="H68"/>
      <c r="I68"/>
      <c r="J68"/>
      <c r="K68"/>
      <c r="L68"/>
    </row>
    <row r="69" spans="1:12" ht="24" customHeight="1" x14ac:dyDescent="0.25">
      <c r="A69"/>
      <c r="B69"/>
      <c r="C69"/>
      <c r="D69"/>
      <c r="E69"/>
      <c r="F69"/>
      <c r="G69"/>
      <c r="H69"/>
      <c r="I69"/>
      <c r="J69"/>
      <c r="K69"/>
      <c r="L69"/>
    </row>
    <row r="70" spans="1:12" ht="24" customHeight="1" x14ac:dyDescent="0.25">
      <c r="A70"/>
      <c r="B70"/>
      <c r="C70"/>
      <c r="D70"/>
      <c r="E70"/>
      <c r="F70"/>
      <c r="G70"/>
      <c r="H70"/>
      <c r="I70"/>
      <c r="J70"/>
      <c r="K70"/>
      <c r="L70"/>
    </row>
    <row r="71" spans="1:12" ht="24" customHeight="1" x14ac:dyDescent="0.25">
      <c r="A71"/>
      <c r="B71"/>
      <c r="C71"/>
      <c r="D71"/>
      <c r="E71"/>
      <c r="F71"/>
      <c r="G71"/>
      <c r="H71"/>
      <c r="I71"/>
      <c r="J71"/>
      <c r="K71"/>
      <c r="L71"/>
    </row>
    <row r="72" spans="1:12" ht="24" customHeight="1" x14ac:dyDescent="0.25">
      <c r="A72"/>
      <c r="B72"/>
      <c r="C72"/>
      <c r="D72"/>
      <c r="E72"/>
      <c r="F72"/>
      <c r="G72"/>
      <c r="H72"/>
      <c r="I72"/>
      <c r="J72"/>
      <c r="K72"/>
      <c r="L72"/>
    </row>
    <row r="73" spans="1:12" ht="24" customHeight="1" x14ac:dyDescent="0.25">
      <c r="A73"/>
      <c r="B73"/>
      <c r="C73"/>
      <c r="D73"/>
      <c r="E73"/>
      <c r="F73"/>
      <c r="G73"/>
      <c r="H73"/>
      <c r="I73"/>
      <c r="J73"/>
      <c r="K73"/>
      <c r="L73"/>
    </row>
    <row r="74" spans="1:12" ht="24" customHeight="1" x14ac:dyDescent="0.25">
      <c r="A74"/>
      <c r="B74"/>
      <c r="C74"/>
      <c r="D74"/>
      <c r="E74"/>
      <c r="F74"/>
      <c r="G74"/>
      <c r="H74"/>
      <c r="I74"/>
      <c r="J74"/>
      <c r="K74"/>
      <c r="L74"/>
    </row>
    <row r="75" spans="1:12" ht="24" customHeight="1" x14ac:dyDescent="0.25">
      <c r="A75"/>
      <c r="B75"/>
      <c r="C75"/>
      <c r="D75"/>
      <c r="E75"/>
      <c r="F75"/>
      <c r="G75"/>
      <c r="H75"/>
      <c r="I75"/>
      <c r="J75"/>
      <c r="K75"/>
      <c r="L75"/>
    </row>
    <row r="76" spans="1:12" ht="24" customHeight="1" x14ac:dyDescent="0.25">
      <c r="A76"/>
      <c r="B76"/>
      <c r="C76"/>
      <c r="D76"/>
      <c r="E76"/>
      <c r="F76"/>
      <c r="G76"/>
      <c r="H76"/>
      <c r="I76"/>
      <c r="J76"/>
      <c r="K76"/>
      <c r="L76"/>
    </row>
    <row r="77" spans="1:12" ht="24" customHeight="1" x14ac:dyDescent="0.25">
      <c r="A77"/>
      <c r="B77"/>
      <c r="C77"/>
      <c r="D77"/>
      <c r="E77"/>
      <c r="F77"/>
      <c r="G77"/>
      <c r="H77"/>
      <c r="I77"/>
      <c r="J77"/>
      <c r="K77"/>
      <c r="L77"/>
    </row>
    <row r="78" spans="1:12" ht="24" customHeight="1" x14ac:dyDescent="0.25">
      <c r="A78"/>
      <c r="B78"/>
      <c r="C78"/>
      <c r="D78"/>
      <c r="E78"/>
      <c r="F78"/>
      <c r="G78"/>
      <c r="H78"/>
      <c r="I78"/>
      <c r="J78"/>
      <c r="K78"/>
      <c r="L78"/>
    </row>
    <row r="79" spans="1:12" ht="24" customHeight="1" x14ac:dyDescent="0.25">
      <c r="A79"/>
      <c r="B79"/>
      <c r="C79"/>
      <c r="D79"/>
      <c r="E79"/>
      <c r="F79"/>
      <c r="G79"/>
      <c r="H79"/>
      <c r="I79"/>
      <c r="J79"/>
      <c r="K79"/>
      <c r="L79"/>
    </row>
    <row r="80" spans="1:12" ht="24" customHeight="1" x14ac:dyDescent="0.25">
      <c r="A80"/>
      <c r="B80"/>
      <c r="C80"/>
      <c r="D80"/>
      <c r="E80"/>
      <c r="F80"/>
      <c r="G80"/>
      <c r="H80"/>
      <c r="I80"/>
      <c r="J80"/>
      <c r="K80"/>
      <c r="L80"/>
    </row>
    <row r="81" spans="1:12" ht="24" customHeight="1" x14ac:dyDescent="0.25">
      <c r="A81"/>
      <c r="B81"/>
      <c r="C81"/>
      <c r="D81"/>
      <c r="E81"/>
      <c r="F81"/>
      <c r="G81"/>
      <c r="H81"/>
      <c r="I81"/>
      <c r="J81"/>
      <c r="K81"/>
      <c r="L81"/>
    </row>
    <row r="82" spans="1:12" ht="24" customHeight="1" x14ac:dyDescent="0.25">
      <c r="A82"/>
      <c r="B82"/>
      <c r="C82"/>
      <c r="D82"/>
      <c r="E82"/>
      <c r="F82"/>
      <c r="G82"/>
      <c r="H82"/>
      <c r="I82"/>
      <c r="J82"/>
      <c r="K82"/>
      <c r="L82"/>
    </row>
    <row r="83" spans="1:12" ht="24" customHeight="1" x14ac:dyDescent="0.25">
      <c r="A83"/>
      <c r="B83"/>
      <c r="C83"/>
      <c r="D83"/>
      <c r="E83"/>
      <c r="F83"/>
      <c r="G83"/>
      <c r="H83"/>
      <c r="I83"/>
      <c r="J83"/>
      <c r="K83"/>
      <c r="L83"/>
    </row>
    <row r="84" spans="1:12" ht="24" customHeight="1" x14ac:dyDescent="0.25">
      <c r="A84"/>
      <c r="B84"/>
      <c r="C84"/>
      <c r="D84"/>
      <c r="E84"/>
      <c r="F84"/>
      <c r="G84"/>
      <c r="H84"/>
      <c r="I84"/>
      <c r="J84"/>
      <c r="K84"/>
      <c r="L84"/>
    </row>
    <row r="85" spans="1:12" ht="24" customHeight="1" x14ac:dyDescent="0.25">
      <c r="A85"/>
      <c r="B85"/>
      <c r="C85"/>
      <c r="D85"/>
      <c r="E85"/>
      <c r="F85"/>
      <c r="G85"/>
      <c r="H85"/>
      <c r="I85"/>
      <c r="J85"/>
      <c r="K85"/>
      <c r="L85"/>
    </row>
    <row r="86" spans="1:12" ht="24" customHeight="1" x14ac:dyDescent="0.25">
      <c r="A86"/>
      <c r="B86"/>
      <c r="C86"/>
      <c r="D86"/>
      <c r="E86"/>
      <c r="F86"/>
      <c r="G86"/>
      <c r="H86"/>
      <c r="I86"/>
      <c r="J86"/>
      <c r="K86"/>
      <c r="L86"/>
    </row>
    <row r="87" spans="1:12" ht="24" customHeight="1" x14ac:dyDescent="0.25">
      <c r="A87"/>
      <c r="B87"/>
      <c r="C87"/>
      <c r="D87"/>
      <c r="E87"/>
      <c r="F87"/>
      <c r="G87"/>
      <c r="H87"/>
      <c r="I87"/>
      <c r="J87"/>
      <c r="K87"/>
      <c r="L87"/>
    </row>
    <row r="88" spans="1:12" ht="24" customHeight="1" x14ac:dyDescent="0.25">
      <c r="A88"/>
      <c r="B88"/>
      <c r="C88"/>
      <c r="D88"/>
      <c r="E88"/>
      <c r="F88"/>
      <c r="G88"/>
      <c r="H88"/>
      <c r="I88"/>
      <c r="J88"/>
      <c r="K88"/>
      <c r="L88"/>
    </row>
    <row r="89" spans="1:12" ht="24" customHeight="1" x14ac:dyDescent="0.25">
      <c r="A89"/>
      <c r="B89"/>
      <c r="C89"/>
      <c r="D89"/>
      <c r="E89"/>
      <c r="F89"/>
      <c r="G89"/>
      <c r="H89"/>
      <c r="I89"/>
      <c r="J89"/>
      <c r="K89"/>
      <c r="L89"/>
    </row>
    <row r="90" spans="1:12" ht="24" customHeight="1" x14ac:dyDescent="0.25">
      <c r="A90"/>
      <c r="B90"/>
      <c r="C90"/>
      <c r="D90"/>
      <c r="E90"/>
      <c r="F90"/>
      <c r="G90"/>
      <c r="H90"/>
      <c r="I90"/>
      <c r="J90"/>
      <c r="K90"/>
      <c r="L90"/>
    </row>
    <row r="91" spans="1:12" ht="24" customHeight="1" x14ac:dyDescent="0.25">
      <c r="A91"/>
      <c r="B91"/>
      <c r="C91"/>
      <c r="D91"/>
      <c r="E91"/>
      <c r="F91"/>
      <c r="G91"/>
      <c r="H91"/>
      <c r="I91"/>
      <c r="J91"/>
      <c r="K91"/>
      <c r="L91"/>
    </row>
    <row r="92" spans="1:12" ht="24" customHeight="1" x14ac:dyDescent="0.25">
      <c r="A92"/>
      <c r="B92"/>
      <c r="C92"/>
      <c r="D92"/>
      <c r="E92"/>
      <c r="F92"/>
      <c r="G92"/>
      <c r="H92"/>
      <c r="I92"/>
      <c r="J92"/>
      <c r="K92"/>
      <c r="L92"/>
    </row>
    <row r="93" spans="1:12" ht="24" customHeight="1" x14ac:dyDescent="0.25">
      <c r="A93"/>
      <c r="B93"/>
      <c r="C93"/>
      <c r="D93"/>
      <c r="E93"/>
      <c r="F93"/>
      <c r="G93"/>
      <c r="H93"/>
      <c r="I93"/>
      <c r="J93"/>
      <c r="K93"/>
      <c r="L93"/>
    </row>
    <row r="94" spans="1:12" ht="24" customHeight="1" x14ac:dyDescent="0.25">
      <c r="A94"/>
      <c r="B94"/>
      <c r="C94"/>
      <c r="D94"/>
      <c r="E94"/>
      <c r="F94"/>
      <c r="G94"/>
      <c r="H94"/>
      <c r="I94"/>
      <c r="J94"/>
      <c r="K94"/>
      <c r="L94"/>
    </row>
    <row r="95" spans="1:12" ht="24" customHeight="1" x14ac:dyDescent="0.25">
      <c r="A95"/>
      <c r="B95"/>
      <c r="C95"/>
      <c r="D95"/>
      <c r="E95"/>
      <c r="F95"/>
      <c r="G95"/>
      <c r="H95"/>
      <c r="I95"/>
      <c r="J95"/>
      <c r="K95"/>
      <c r="L95"/>
    </row>
    <row r="96" spans="1:12" ht="24" customHeight="1" x14ac:dyDescent="0.25">
      <c r="A96"/>
      <c r="B96"/>
      <c r="C96"/>
      <c r="D96"/>
      <c r="E96"/>
      <c r="F96"/>
      <c r="G96"/>
      <c r="H96"/>
      <c r="I96"/>
      <c r="J96"/>
      <c r="K96"/>
      <c r="L96"/>
    </row>
    <row r="97" spans="1:12" ht="24" customHeight="1" x14ac:dyDescent="0.25">
      <c r="A97"/>
      <c r="B97"/>
      <c r="C97"/>
      <c r="D97"/>
      <c r="E97"/>
      <c r="F97"/>
      <c r="G97"/>
      <c r="H97"/>
      <c r="I97"/>
      <c r="J97"/>
      <c r="K97"/>
      <c r="L97"/>
    </row>
    <row r="98" spans="1:12" ht="24" customHeight="1" x14ac:dyDescent="0.25">
      <c r="A98"/>
      <c r="B98"/>
      <c r="C98"/>
      <c r="D98"/>
      <c r="E98"/>
      <c r="F98"/>
      <c r="G98"/>
      <c r="H98"/>
      <c r="I98"/>
      <c r="J98"/>
      <c r="K98"/>
      <c r="L98"/>
    </row>
    <row r="99" spans="1:12" ht="24" customHeight="1" x14ac:dyDescent="0.25">
      <c r="A99"/>
      <c r="B99"/>
      <c r="C99"/>
      <c r="D99"/>
      <c r="E99"/>
      <c r="F99"/>
      <c r="G99"/>
      <c r="H99"/>
      <c r="I99"/>
      <c r="J99"/>
      <c r="K99"/>
      <c r="L99"/>
    </row>
    <row r="100" spans="1:12" ht="24" customHeight="1" x14ac:dyDescent="0.25">
      <c r="A100"/>
      <c r="B100"/>
      <c r="C100"/>
      <c r="D100"/>
      <c r="E100"/>
      <c r="F100"/>
      <c r="G100"/>
      <c r="H100"/>
      <c r="I100"/>
      <c r="J100"/>
      <c r="K100"/>
      <c r="L100"/>
    </row>
    <row r="101" spans="1:12" ht="24" customHeight="1" x14ac:dyDescent="0.25">
      <c r="A101"/>
      <c r="B101"/>
      <c r="C101"/>
      <c r="D101"/>
      <c r="E101"/>
      <c r="F101"/>
      <c r="G101"/>
      <c r="H101"/>
      <c r="I101"/>
      <c r="J101"/>
      <c r="K101"/>
      <c r="L101"/>
    </row>
    <row r="102" spans="1:12" ht="24" customHeight="1" x14ac:dyDescent="0.25">
      <c r="A102"/>
      <c r="B102"/>
      <c r="C102"/>
      <c r="D102"/>
      <c r="E102"/>
      <c r="F102"/>
      <c r="G102"/>
      <c r="H102"/>
      <c r="I102"/>
      <c r="J102"/>
      <c r="K102"/>
      <c r="L102"/>
    </row>
    <row r="103" spans="1:12" ht="24" customHeight="1" x14ac:dyDescent="0.25">
      <c r="A103"/>
      <c r="B103"/>
      <c r="C103"/>
      <c r="D103"/>
      <c r="E103"/>
      <c r="F103"/>
      <c r="G103"/>
      <c r="H103"/>
      <c r="I103"/>
      <c r="J103"/>
      <c r="K103"/>
      <c r="L103"/>
    </row>
    <row r="104" spans="1:12" ht="24" customHeight="1" x14ac:dyDescent="0.25">
      <c r="A104"/>
      <c r="B104"/>
      <c r="C104"/>
      <c r="D104"/>
      <c r="E104"/>
      <c r="F104"/>
      <c r="G104"/>
      <c r="H104"/>
      <c r="I104"/>
      <c r="J104"/>
      <c r="K104"/>
      <c r="L104"/>
    </row>
    <row r="105" spans="1:12" ht="24" customHeight="1" x14ac:dyDescent="0.25">
      <c r="A105"/>
      <c r="B105"/>
      <c r="C105"/>
      <c r="D105"/>
      <c r="E105"/>
      <c r="F105"/>
      <c r="G105"/>
      <c r="H105"/>
      <c r="I105"/>
      <c r="J105"/>
      <c r="K105"/>
      <c r="L105"/>
    </row>
    <row r="106" spans="1:12" ht="24" customHeight="1" x14ac:dyDescent="0.25">
      <c r="A106"/>
      <c r="B106"/>
      <c r="C106"/>
      <c r="D106"/>
      <c r="E106"/>
      <c r="F106"/>
      <c r="G106"/>
      <c r="H106"/>
      <c r="I106"/>
      <c r="J106"/>
      <c r="K106"/>
      <c r="L106"/>
    </row>
    <row r="107" spans="1:12" ht="24" customHeight="1" x14ac:dyDescent="0.25">
      <c r="A107"/>
      <c r="B107"/>
      <c r="C107"/>
      <c r="D107"/>
      <c r="E107"/>
      <c r="F107"/>
      <c r="G107"/>
      <c r="H107"/>
      <c r="I107"/>
      <c r="J107"/>
      <c r="K107"/>
      <c r="L107"/>
    </row>
    <row r="108" spans="1:12" ht="24" customHeight="1" x14ac:dyDescent="0.25">
      <c r="A108"/>
      <c r="B108"/>
      <c r="C108"/>
      <c r="D108"/>
      <c r="E108"/>
      <c r="F108"/>
      <c r="G108"/>
      <c r="H108"/>
      <c r="I108"/>
      <c r="J108"/>
      <c r="K108"/>
      <c r="L108"/>
    </row>
    <row r="109" spans="1:12" ht="24" customHeight="1" x14ac:dyDescent="0.25">
      <c r="A109"/>
      <c r="B109"/>
      <c r="C109"/>
      <c r="D109"/>
      <c r="E109"/>
      <c r="F109"/>
      <c r="G109"/>
      <c r="H109"/>
      <c r="I109"/>
      <c r="J109"/>
      <c r="K109"/>
      <c r="L109"/>
    </row>
    <row r="110" spans="1:12" ht="24" customHeight="1" x14ac:dyDescent="0.25">
      <c r="A110"/>
      <c r="B110"/>
      <c r="C110"/>
      <c r="D110"/>
      <c r="E110"/>
      <c r="F110"/>
      <c r="G110"/>
      <c r="H110"/>
      <c r="I110"/>
      <c r="J110"/>
      <c r="K110"/>
      <c r="L110"/>
    </row>
    <row r="111" spans="1:12" ht="24" customHeight="1" x14ac:dyDescent="0.25">
      <c r="A111"/>
      <c r="B111"/>
      <c r="C111"/>
      <c r="D111"/>
      <c r="E111"/>
      <c r="F111"/>
      <c r="G111"/>
      <c r="H111"/>
      <c r="I111"/>
      <c r="J111"/>
      <c r="K111"/>
      <c r="L111"/>
    </row>
    <row r="112" spans="1:12" ht="24" customHeight="1" x14ac:dyDescent="0.25">
      <c r="A112"/>
      <c r="B112"/>
      <c r="C112"/>
      <c r="D112"/>
      <c r="E112"/>
      <c r="F112"/>
      <c r="G112"/>
      <c r="H112"/>
      <c r="I112"/>
      <c r="J112"/>
      <c r="K112"/>
      <c r="L112"/>
    </row>
    <row r="113" spans="1:12" ht="24" customHeight="1" x14ac:dyDescent="0.25">
      <c r="A113"/>
      <c r="B113"/>
      <c r="C113"/>
      <c r="D113"/>
      <c r="E113"/>
      <c r="F113"/>
      <c r="G113"/>
      <c r="H113"/>
      <c r="I113"/>
      <c r="J113"/>
      <c r="K113"/>
      <c r="L113"/>
    </row>
    <row r="114" spans="1:12" ht="24" customHeight="1" x14ac:dyDescent="0.25">
      <c r="A114"/>
      <c r="B114"/>
      <c r="C114"/>
      <c r="D114"/>
      <c r="E114"/>
      <c r="F114"/>
      <c r="G114"/>
      <c r="H114"/>
      <c r="I114"/>
      <c r="J114"/>
      <c r="K114"/>
      <c r="L114"/>
    </row>
    <row r="115" spans="1:12" ht="24" customHeight="1" x14ac:dyDescent="0.25">
      <c r="A115"/>
      <c r="B115"/>
      <c r="C115"/>
      <c r="D115"/>
      <c r="E115"/>
      <c r="F115"/>
      <c r="G115"/>
      <c r="H115"/>
      <c r="I115"/>
      <c r="J115"/>
      <c r="K115"/>
      <c r="L115"/>
    </row>
    <row r="116" spans="1:12" ht="24" customHeight="1" x14ac:dyDescent="0.25">
      <c r="A116"/>
      <c r="B116"/>
      <c r="C116"/>
      <c r="D116"/>
      <c r="E116"/>
      <c r="F116"/>
      <c r="G116"/>
      <c r="H116"/>
      <c r="I116"/>
      <c r="J116"/>
      <c r="K116"/>
      <c r="L116"/>
    </row>
    <row r="117" spans="1:12" ht="24" customHeight="1" x14ac:dyDescent="0.25">
      <c r="A117"/>
      <c r="B117"/>
      <c r="C117"/>
      <c r="D117"/>
      <c r="E117"/>
      <c r="F117"/>
      <c r="G117"/>
      <c r="H117"/>
      <c r="I117"/>
      <c r="J117"/>
      <c r="K117"/>
      <c r="L117"/>
    </row>
    <row r="118" spans="1:12" ht="24" customHeight="1" x14ac:dyDescent="0.25">
      <c r="A118"/>
      <c r="B118"/>
      <c r="C118"/>
      <c r="D118"/>
      <c r="E118"/>
      <c r="F118"/>
      <c r="G118"/>
      <c r="H118"/>
      <c r="I118"/>
      <c r="J118"/>
      <c r="K118"/>
      <c r="L118"/>
    </row>
    <row r="119" spans="1:12" ht="24" customHeight="1" x14ac:dyDescent="0.25">
      <c r="A119"/>
      <c r="B119"/>
      <c r="C119"/>
      <c r="D119"/>
      <c r="E119"/>
      <c r="F119"/>
      <c r="G119"/>
      <c r="H119"/>
      <c r="I119"/>
      <c r="J119"/>
      <c r="K119"/>
      <c r="L119"/>
    </row>
    <row r="120" spans="1:12" ht="24" customHeight="1" x14ac:dyDescent="0.25">
      <c r="A120"/>
      <c r="B120"/>
      <c r="C120"/>
      <c r="D120"/>
      <c r="E120"/>
      <c r="F120"/>
      <c r="G120"/>
      <c r="H120"/>
      <c r="I120"/>
      <c r="J120"/>
      <c r="K120"/>
      <c r="L120"/>
    </row>
    <row r="121" spans="1:12" ht="24" customHeight="1" x14ac:dyDescent="0.25">
      <c r="A121"/>
      <c r="B121"/>
      <c r="C121"/>
      <c r="D121"/>
      <c r="E121"/>
      <c r="F121"/>
      <c r="G121"/>
      <c r="H121"/>
      <c r="I121"/>
      <c r="J121"/>
      <c r="K121"/>
      <c r="L121"/>
    </row>
    <row r="122" spans="1:12" ht="24" customHeight="1" x14ac:dyDescent="0.25">
      <c r="A122"/>
      <c r="B122"/>
      <c r="C122"/>
      <c r="D122"/>
      <c r="E122"/>
      <c r="F122"/>
      <c r="G122"/>
      <c r="H122"/>
      <c r="I122"/>
      <c r="J122"/>
      <c r="K122"/>
      <c r="L122"/>
    </row>
    <row r="123" spans="1:12" ht="24" customHeight="1" x14ac:dyDescent="0.25">
      <c r="A123"/>
      <c r="B123"/>
      <c r="C123"/>
      <c r="D123"/>
      <c r="E123"/>
      <c r="F123"/>
      <c r="G123"/>
      <c r="H123"/>
      <c r="I123"/>
      <c r="J123"/>
      <c r="K123"/>
      <c r="L123"/>
    </row>
    <row r="124" spans="1:12" ht="24" customHeight="1" x14ac:dyDescent="0.25">
      <c r="A124"/>
      <c r="B124"/>
      <c r="C124"/>
      <c r="D124"/>
      <c r="E124"/>
      <c r="F124"/>
      <c r="G124"/>
      <c r="H124"/>
      <c r="I124"/>
      <c r="J124"/>
      <c r="K124"/>
      <c r="L124"/>
    </row>
    <row r="125" spans="1:12" ht="24" customHeight="1" x14ac:dyDescent="0.25">
      <c r="A125"/>
      <c r="B125"/>
      <c r="C125"/>
      <c r="D125"/>
      <c r="E125"/>
      <c r="F125"/>
      <c r="G125"/>
      <c r="H125"/>
      <c r="I125"/>
      <c r="J125"/>
      <c r="K125"/>
      <c r="L125"/>
    </row>
    <row r="126" spans="1:12" ht="24" customHeight="1" x14ac:dyDescent="0.25">
      <c r="A126"/>
      <c r="B126"/>
      <c r="C126"/>
      <c r="D126"/>
      <c r="E126"/>
      <c r="F126"/>
      <c r="G126"/>
      <c r="H126"/>
      <c r="I126"/>
      <c r="J126"/>
      <c r="K126"/>
      <c r="L126"/>
    </row>
    <row r="127" spans="1:12" ht="24" customHeight="1" x14ac:dyDescent="0.25">
      <c r="A127"/>
      <c r="B127"/>
      <c r="C127"/>
      <c r="D127"/>
      <c r="E127"/>
      <c r="F127"/>
      <c r="G127"/>
      <c r="H127"/>
      <c r="I127"/>
      <c r="J127"/>
      <c r="K127"/>
      <c r="L127"/>
    </row>
    <row r="128" spans="1:12" ht="24" customHeight="1" x14ac:dyDescent="0.25">
      <c r="A128"/>
      <c r="B128"/>
      <c r="C128"/>
      <c r="D128"/>
      <c r="E128"/>
      <c r="F128"/>
      <c r="G128"/>
      <c r="H128"/>
      <c r="I128"/>
      <c r="J128"/>
      <c r="K128"/>
      <c r="L128"/>
    </row>
    <row r="129" spans="1:12" ht="24" customHeight="1" x14ac:dyDescent="0.25">
      <c r="A129"/>
      <c r="B129"/>
      <c r="C129"/>
      <c r="D129"/>
      <c r="E129"/>
      <c r="F129"/>
      <c r="G129"/>
      <c r="H129"/>
      <c r="I129"/>
      <c r="J129"/>
      <c r="K129"/>
      <c r="L129"/>
    </row>
    <row r="130" spans="1:12" ht="24" customHeight="1" x14ac:dyDescent="0.25">
      <c r="A130"/>
      <c r="B130"/>
      <c r="C130"/>
      <c r="D130"/>
      <c r="E130"/>
      <c r="F130"/>
      <c r="G130"/>
      <c r="H130"/>
      <c r="I130"/>
      <c r="J130"/>
      <c r="K130"/>
      <c r="L130"/>
    </row>
    <row r="131" spans="1:12" ht="24" customHeight="1" x14ac:dyDescent="0.25">
      <c r="A131"/>
      <c r="B131"/>
      <c r="C131"/>
      <c r="D131"/>
      <c r="E131"/>
      <c r="F131"/>
      <c r="G131"/>
      <c r="H131"/>
      <c r="I131"/>
      <c r="J131"/>
      <c r="K131"/>
      <c r="L131"/>
    </row>
    <row r="132" spans="1:12" ht="24" customHeight="1" x14ac:dyDescent="0.25">
      <c r="A132"/>
      <c r="B132"/>
      <c r="C132"/>
      <c r="D132"/>
      <c r="E132"/>
      <c r="F132"/>
      <c r="G132"/>
      <c r="H132"/>
      <c r="I132"/>
      <c r="J132"/>
      <c r="K132"/>
      <c r="L132"/>
    </row>
    <row r="133" spans="1:12" ht="24" customHeight="1" x14ac:dyDescent="0.25">
      <c r="A133"/>
      <c r="B133"/>
      <c r="C133"/>
      <c r="D133"/>
      <c r="E133"/>
      <c r="F133"/>
      <c r="G133"/>
      <c r="H133"/>
      <c r="I133"/>
      <c r="J133"/>
      <c r="K133"/>
      <c r="L133"/>
    </row>
    <row r="134" spans="1:12" ht="24" customHeight="1" x14ac:dyDescent="0.25">
      <c r="A134"/>
      <c r="B134"/>
      <c r="C134"/>
      <c r="D134"/>
      <c r="E134"/>
      <c r="F134"/>
      <c r="G134"/>
      <c r="H134"/>
      <c r="I134"/>
      <c r="J134"/>
      <c r="K134"/>
      <c r="L134"/>
    </row>
    <row r="135" spans="1:12" ht="24" customHeight="1" x14ac:dyDescent="0.25">
      <c r="A135"/>
      <c r="B135"/>
      <c r="C135"/>
      <c r="D135"/>
      <c r="E135"/>
      <c r="F135"/>
      <c r="G135"/>
      <c r="H135"/>
      <c r="I135"/>
      <c r="J135"/>
      <c r="K135"/>
      <c r="L135"/>
    </row>
    <row r="136" spans="1:12" ht="24" customHeight="1" x14ac:dyDescent="0.25">
      <c r="A136"/>
      <c r="B136"/>
      <c r="C136"/>
      <c r="D136"/>
      <c r="E136"/>
      <c r="F136"/>
      <c r="G136"/>
      <c r="H136"/>
      <c r="I136"/>
      <c r="J136"/>
      <c r="K136"/>
      <c r="L136"/>
    </row>
    <row r="137" spans="1:12" ht="24" customHeight="1" x14ac:dyDescent="0.25">
      <c r="A137"/>
      <c r="B137"/>
      <c r="C137"/>
      <c r="D137"/>
      <c r="E137"/>
      <c r="F137"/>
      <c r="G137"/>
      <c r="H137"/>
      <c r="I137"/>
      <c r="J137"/>
      <c r="K137"/>
      <c r="L137"/>
    </row>
    <row r="138" spans="1:12" ht="24" customHeight="1" x14ac:dyDescent="0.25">
      <c r="A138"/>
      <c r="B138"/>
      <c r="C138"/>
      <c r="D138"/>
      <c r="E138"/>
      <c r="F138"/>
      <c r="G138"/>
      <c r="H138"/>
      <c r="I138"/>
      <c r="J138"/>
      <c r="K138"/>
      <c r="L138"/>
    </row>
    <row r="139" spans="1:12" ht="24" customHeight="1" x14ac:dyDescent="0.25">
      <c r="A139"/>
      <c r="B139"/>
      <c r="C139"/>
      <c r="D139"/>
      <c r="E139"/>
      <c r="F139"/>
      <c r="G139"/>
      <c r="H139"/>
      <c r="I139"/>
      <c r="J139"/>
      <c r="K139"/>
      <c r="L139"/>
    </row>
    <row r="140" spans="1:12" ht="24" customHeight="1" x14ac:dyDescent="0.25">
      <c r="A140"/>
      <c r="B140"/>
      <c r="C140"/>
      <c r="D140"/>
      <c r="E140"/>
      <c r="F140"/>
      <c r="G140"/>
      <c r="H140"/>
      <c r="I140"/>
      <c r="J140"/>
      <c r="K140"/>
      <c r="L140"/>
    </row>
    <row r="141" spans="1:12" ht="24" customHeight="1" x14ac:dyDescent="0.25">
      <c r="A141"/>
      <c r="B141"/>
      <c r="C141"/>
      <c r="D141"/>
      <c r="E141"/>
      <c r="F141"/>
      <c r="G141"/>
      <c r="H141"/>
      <c r="I141"/>
      <c r="J141"/>
      <c r="K141"/>
      <c r="L141"/>
    </row>
    <row r="142" spans="1:12" ht="24" customHeight="1" x14ac:dyDescent="0.25">
      <c r="A142"/>
      <c r="B142"/>
      <c r="C142"/>
      <c r="D142"/>
      <c r="E142"/>
      <c r="F142"/>
      <c r="G142"/>
      <c r="H142"/>
      <c r="I142"/>
      <c r="J142"/>
      <c r="K142"/>
      <c r="L142"/>
    </row>
    <row r="143" spans="1:12" ht="24" customHeight="1" x14ac:dyDescent="0.25">
      <c r="A143"/>
      <c r="B143"/>
      <c r="C143"/>
      <c r="D143"/>
      <c r="E143"/>
      <c r="F143"/>
      <c r="G143"/>
      <c r="H143"/>
      <c r="I143"/>
      <c r="J143"/>
      <c r="K143"/>
      <c r="L143"/>
    </row>
    <row r="144" spans="1:12" ht="24" customHeight="1" x14ac:dyDescent="0.25">
      <c r="A144"/>
      <c r="B144"/>
      <c r="C144"/>
      <c r="D144"/>
      <c r="E144"/>
      <c r="F144"/>
      <c r="G144"/>
      <c r="H144"/>
      <c r="I144"/>
      <c r="J144"/>
      <c r="K144"/>
      <c r="L144"/>
    </row>
    <row r="145" spans="1:12" ht="24" customHeight="1" x14ac:dyDescent="0.25">
      <c r="A145"/>
      <c r="B145"/>
      <c r="C145"/>
      <c r="D145"/>
      <c r="E145"/>
      <c r="F145"/>
      <c r="G145"/>
      <c r="H145"/>
      <c r="I145"/>
      <c r="J145"/>
      <c r="K145"/>
      <c r="L145"/>
    </row>
    <row r="146" spans="1:12" ht="24" customHeight="1" x14ac:dyDescent="0.25">
      <c r="A146"/>
      <c r="B146"/>
      <c r="C146"/>
      <c r="D146"/>
      <c r="E146"/>
      <c r="F146"/>
      <c r="G146"/>
      <c r="H146"/>
      <c r="I146"/>
      <c r="J146"/>
      <c r="K146"/>
      <c r="L146"/>
    </row>
    <row r="147" spans="1:12" ht="24" customHeight="1" x14ac:dyDescent="0.25">
      <c r="A147"/>
      <c r="B147"/>
      <c r="C147"/>
      <c r="D147"/>
      <c r="E147"/>
      <c r="F147"/>
      <c r="G147"/>
      <c r="H147"/>
      <c r="I147"/>
      <c r="J147"/>
      <c r="K147"/>
      <c r="L147"/>
    </row>
    <row r="148" spans="1:12" ht="24" customHeight="1" x14ac:dyDescent="0.25">
      <c r="A148"/>
      <c r="B148"/>
      <c r="C148"/>
      <c r="D148"/>
      <c r="E148"/>
      <c r="F148"/>
      <c r="G148"/>
      <c r="H148"/>
      <c r="I148"/>
      <c r="J148"/>
      <c r="K148"/>
      <c r="L148"/>
    </row>
    <row r="149" spans="1:12" ht="24" customHeight="1" x14ac:dyDescent="0.25">
      <c r="A149"/>
      <c r="B149"/>
      <c r="C149"/>
      <c r="D149"/>
      <c r="E149"/>
      <c r="F149"/>
      <c r="G149"/>
      <c r="H149"/>
      <c r="I149"/>
      <c r="J149"/>
      <c r="K149"/>
      <c r="L149"/>
    </row>
    <row r="150" spans="1:12" ht="24" customHeight="1" x14ac:dyDescent="0.25">
      <c r="A150"/>
      <c r="B150"/>
      <c r="C150"/>
      <c r="D150"/>
      <c r="E150"/>
      <c r="F150"/>
      <c r="G150"/>
      <c r="H150"/>
      <c r="I150"/>
      <c r="J150"/>
      <c r="K150"/>
      <c r="L150"/>
    </row>
    <row r="151" spans="1:12" ht="24" customHeight="1" x14ac:dyDescent="0.25">
      <c r="A151"/>
      <c r="B151"/>
      <c r="C151"/>
      <c r="D151"/>
      <c r="E151"/>
      <c r="F151"/>
      <c r="G151"/>
      <c r="H151"/>
      <c r="I151"/>
      <c r="J151"/>
      <c r="K151"/>
      <c r="L151"/>
    </row>
    <row r="152" spans="1:12" ht="24" customHeight="1" x14ac:dyDescent="0.25">
      <c r="A152"/>
      <c r="B152"/>
      <c r="C152"/>
      <c r="D152"/>
      <c r="E152"/>
      <c r="F152"/>
      <c r="G152"/>
      <c r="H152"/>
      <c r="I152"/>
      <c r="J152"/>
      <c r="K152"/>
      <c r="L152"/>
    </row>
    <row r="153" spans="1:12" ht="24" customHeight="1" x14ac:dyDescent="0.25">
      <c r="A153"/>
      <c r="B153"/>
      <c r="C153"/>
      <c r="D153"/>
      <c r="E153"/>
      <c r="F153"/>
      <c r="G153"/>
      <c r="H153"/>
      <c r="I153"/>
      <c r="J153"/>
      <c r="K153"/>
      <c r="L153"/>
    </row>
    <row r="154" spans="1:12" ht="24" customHeight="1" x14ac:dyDescent="0.25">
      <c r="A154"/>
      <c r="B154"/>
      <c r="C154"/>
      <c r="D154"/>
      <c r="E154"/>
      <c r="F154"/>
      <c r="G154"/>
      <c r="H154"/>
      <c r="I154"/>
      <c r="J154"/>
      <c r="K154"/>
      <c r="L154"/>
    </row>
    <row r="155" spans="1:12" ht="24" customHeight="1" x14ac:dyDescent="0.25">
      <c r="A155"/>
      <c r="B155"/>
      <c r="C155"/>
      <c r="D155"/>
      <c r="E155"/>
      <c r="F155"/>
      <c r="G155"/>
      <c r="H155"/>
      <c r="I155"/>
      <c r="J155"/>
      <c r="K155"/>
      <c r="L155"/>
    </row>
    <row r="156" spans="1:12" ht="24" customHeight="1" x14ac:dyDescent="0.25">
      <c r="A156"/>
      <c r="B156"/>
      <c r="C156"/>
      <c r="D156"/>
      <c r="E156"/>
      <c r="F156"/>
      <c r="G156"/>
      <c r="H156"/>
      <c r="I156"/>
      <c r="J156"/>
      <c r="K156"/>
      <c r="L156"/>
    </row>
    <row r="157" spans="1:12" ht="24" customHeight="1" x14ac:dyDescent="0.25">
      <c r="A157"/>
      <c r="B157"/>
      <c r="C157"/>
      <c r="D157"/>
      <c r="E157"/>
      <c r="F157"/>
      <c r="G157"/>
      <c r="H157"/>
      <c r="I157"/>
      <c r="J157"/>
      <c r="K157"/>
      <c r="L157"/>
    </row>
    <row r="158" spans="1:12" ht="24" customHeight="1" x14ac:dyDescent="0.25">
      <c r="A158"/>
      <c r="B158"/>
      <c r="C158"/>
      <c r="D158"/>
      <c r="E158"/>
      <c r="F158"/>
      <c r="G158"/>
      <c r="H158"/>
      <c r="I158"/>
      <c r="J158"/>
      <c r="K158"/>
      <c r="L158"/>
    </row>
    <row r="159" spans="1:12" ht="24" customHeight="1" x14ac:dyDescent="0.25">
      <c r="A159"/>
      <c r="B159"/>
      <c r="C159"/>
      <c r="D159"/>
      <c r="E159"/>
      <c r="F159"/>
      <c r="G159"/>
      <c r="H159"/>
      <c r="I159"/>
      <c r="J159"/>
      <c r="K159"/>
      <c r="L159"/>
    </row>
    <row r="160" spans="1:12" ht="24" customHeight="1" x14ac:dyDescent="0.25">
      <c r="A160"/>
      <c r="B160"/>
      <c r="C160"/>
      <c r="D160"/>
      <c r="E160"/>
      <c r="F160"/>
      <c r="G160"/>
      <c r="H160"/>
      <c r="I160"/>
      <c r="J160"/>
      <c r="K160"/>
      <c r="L160"/>
    </row>
    <row r="161" spans="1:12" ht="24" customHeight="1" x14ac:dyDescent="0.25">
      <c r="A161"/>
      <c r="B161"/>
      <c r="C161"/>
      <c r="D161"/>
      <c r="E161"/>
      <c r="F161"/>
      <c r="G161"/>
      <c r="H161"/>
      <c r="I161"/>
      <c r="J161"/>
      <c r="K161"/>
      <c r="L161"/>
    </row>
    <row r="162" spans="1:12" ht="24" customHeight="1" x14ac:dyDescent="0.25">
      <c r="A162"/>
      <c r="B162"/>
      <c r="C162"/>
      <c r="D162"/>
      <c r="E162"/>
      <c r="F162"/>
      <c r="G162"/>
      <c r="H162"/>
      <c r="I162"/>
      <c r="J162"/>
      <c r="K162"/>
      <c r="L162"/>
    </row>
    <row r="163" spans="1:12" ht="24" customHeight="1" x14ac:dyDescent="0.25">
      <c r="A163"/>
      <c r="B163"/>
      <c r="C163"/>
      <c r="D163"/>
      <c r="E163"/>
      <c r="F163"/>
      <c r="G163"/>
      <c r="H163"/>
      <c r="I163"/>
      <c r="J163"/>
      <c r="K163"/>
      <c r="L163"/>
    </row>
    <row r="164" spans="1:12" ht="24" customHeight="1" x14ac:dyDescent="0.25">
      <c r="A164"/>
      <c r="B164"/>
      <c r="C164"/>
      <c r="D164"/>
      <c r="E164"/>
      <c r="F164"/>
      <c r="G164"/>
      <c r="H164"/>
      <c r="I164"/>
      <c r="J164"/>
      <c r="K164"/>
      <c r="L164"/>
    </row>
    <row r="165" spans="1:12" ht="24" customHeight="1" x14ac:dyDescent="0.25">
      <c r="A165"/>
      <c r="B165"/>
      <c r="C165"/>
      <c r="D165"/>
      <c r="E165"/>
      <c r="F165"/>
      <c r="G165"/>
      <c r="H165"/>
      <c r="I165"/>
      <c r="J165"/>
      <c r="K165"/>
      <c r="L165"/>
    </row>
    <row r="166" spans="1:12" ht="24" customHeight="1" x14ac:dyDescent="0.25">
      <c r="A166"/>
      <c r="B166"/>
      <c r="C166"/>
      <c r="D166"/>
      <c r="E166"/>
      <c r="F166"/>
      <c r="G166"/>
      <c r="H166"/>
      <c r="I166"/>
      <c r="J166"/>
      <c r="K166"/>
      <c r="L166"/>
    </row>
    <row r="167" spans="1:12" ht="24" customHeight="1" x14ac:dyDescent="0.25">
      <c r="A167"/>
      <c r="B167"/>
      <c r="C167"/>
      <c r="D167"/>
      <c r="E167"/>
      <c r="F167"/>
      <c r="G167"/>
      <c r="H167"/>
      <c r="I167"/>
      <c r="J167"/>
      <c r="K167"/>
      <c r="L167"/>
    </row>
    <row r="168" spans="1:12" ht="24" customHeight="1" x14ac:dyDescent="0.25">
      <c r="A168"/>
      <c r="B168"/>
      <c r="C168"/>
      <c r="D168"/>
      <c r="E168"/>
      <c r="F168"/>
      <c r="G168"/>
      <c r="H168"/>
      <c r="I168"/>
      <c r="J168"/>
      <c r="K168"/>
      <c r="L168"/>
    </row>
    <row r="169" spans="1:12" ht="24" customHeight="1" x14ac:dyDescent="0.25">
      <c r="A169"/>
      <c r="B169"/>
      <c r="C169"/>
      <c r="D169"/>
      <c r="E169"/>
      <c r="F169"/>
      <c r="G169"/>
      <c r="H169"/>
      <c r="I169"/>
      <c r="J169"/>
      <c r="K169"/>
      <c r="L169"/>
    </row>
    <row r="170" spans="1:12" ht="24" customHeight="1" x14ac:dyDescent="0.25">
      <c r="A170"/>
      <c r="B170"/>
      <c r="C170"/>
      <c r="D170"/>
      <c r="E170"/>
      <c r="F170"/>
      <c r="G170"/>
      <c r="H170"/>
      <c r="I170"/>
      <c r="J170"/>
      <c r="K170"/>
      <c r="L170"/>
    </row>
    <row r="171" spans="1:12" ht="24" customHeight="1" x14ac:dyDescent="0.25">
      <c r="A171"/>
      <c r="B171"/>
      <c r="C171"/>
      <c r="D171"/>
      <c r="E171"/>
      <c r="F171"/>
      <c r="G171"/>
      <c r="H171"/>
      <c r="I171"/>
      <c r="J171"/>
      <c r="K171"/>
      <c r="L171"/>
    </row>
    <row r="172" spans="1:12" ht="24" customHeight="1" x14ac:dyDescent="0.25">
      <c r="A172"/>
      <c r="B172"/>
      <c r="C172"/>
      <c r="D172"/>
      <c r="E172"/>
      <c r="F172"/>
      <c r="G172"/>
      <c r="H172"/>
      <c r="I172"/>
      <c r="J172"/>
      <c r="K172"/>
      <c r="L172"/>
    </row>
    <row r="173" spans="1:12" ht="24" customHeight="1" x14ac:dyDescent="0.25">
      <c r="A173"/>
      <c r="B173"/>
      <c r="C173"/>
      <c r="D173"/>
      <c r="E173"/>
      <c r="F173"/>
      <c r="G173"/>
      <c r="H173"/>
      <c r="I173"/>
      <c r="J173"/>
      <c r="K173"/>
      <c r="L173"/>
    </row>
    <row r="174" spans="1:12" ht="24" customHeight="1" x14ac:dyDescent="0.25">
      <c r="A174"/>
      <c r="B174"/>
      <c r="C174"/>
      <c r="D174"/>
      <c r="E174"/>
      <c r="F174"/>
      <c r="G174"/>
      <c r="H174"/>
      <c r="I174"/>
      <c r="J174"/>
      <c r="K174"/>
      <c r="L174"/>
    </row>
    <row r="175" spans="1:12" ht="24" customHeight="1" x14ac:dyDescent="0.25">
      <c r="A175"/>
      <c r="B175"/>
      <c r="C175"/>
      <c r="D175"/>
      <c r="E175"/>
      <c r="F175"/>
      <c r="G175"/>
      <c r="H175"/>
      <c r="I175"/>
      <c r="J175"/>
      <c r="K175"/>
      <c r="L175"/>
    </row>
    <row r="176" spans="1:12" ht="24" customHeight="1" x14ac:dyDescent="0.25">
      <c r="A176"/>
      <c r="B176"/>
      <c r="C176"/>
      <c r="D176"/>
      <c r="E176"/>
      <c r="F176"/>
      <c r="G176"/>
      <c r="H176"/>
      <c r="I176"/>
      <c r="J176"/>
      <c r="K176"/>
      <c r="L176"/>
    </row>
    <row r="177" spans="1:12" ht="24" customHeight="1" x14ac:dyDescent="0.25">
      <c r="A177"/>
      <c r="B177"/>
      <c r="C177"/>
      <c r="D177"/>
      <c r="E177"/>
      <c r="F177"/>
      <c r="G177"/>
      <c r="H177"/>
      <c r="I177"/>
      <c r="J177"/>
      <c r="K177"/>
      <c r="L177"/>
    </row>
    <row r="178" spans="1:12" ht="24" customHeight="1" x14ac:dyDescent="0.25">
      <c r="A178"/>
      <c r="B178"/>
      <c r="C178"/>
      <c r="D178"/>
      <c r="E178"/>
      <c r="F178"/>
      <c r="G178"/>
      <c r="H178"/>
      <c r="I178"/>
      <c r="J178"/>
      <c r="K178"/>
      <c r="L178"/>
    </row>
    <row r="179" spans="1:12" ht="24" customHeight="1" x14ac:dyDescent="0.25">
      <c r="A179"/>
      <c r="B179"/>
      <c r="C179"/>
      <c r="D179"/>
      <c r="E179"/>
      <c r="F179"/>
      <c r="G179"/>
      <c r="H179"/>
      <c r="I179"/>
      <c r="J179"/>
      <c r="K179"/>
      <c r="L179"/>
    </row>
    <row r="180" spans="1:12" ht="24" customHeight="1" x14ac:dyDescent="0.25">
      <c r="A180"/>
      <c r="B180"/>
      <c r="C180"/>
      <c r="D180"/>
      <c r="E180"/>
      <c r="F180"/>
      <c r="G180"/>
      <c r="H180"/>
      <c r="I180"/>
      <c r="J180"/>
      <c r="K180"/>
      <c r="L180"/>
    </row>
    <row r="181" spans="1:12" ht="24" customHeight="1" x14ac:dyDescent="0.25">
      <c r="A181"/>
      <c r="B181"/>
      <c r="C181"/>
      <c r="D181"/>
      <c r="E181"/>
      <c r="F181"/>
      <c r="G181"/>
      <c r="H181"/>
      <c r="I181"/>
      <c r="J181"/>
      <c r="K181"/>
      <c r="L181"/>
    </row>
    <row r="182" spans="1:12" ht="24" customHeight="1" x14ac:dyDescent="0.25">
      <c r="A182"/>
      <c r="B182"/>
      <c r="C182"/>
      <c r="D182"/>
      <c r="E182"/>
      <c r="F182"/>
      <c r="G182"/>
      <c r="H182"/>
      <c r="I182"/>
      <c r="J182"/>
      <c r="K182"/>
      <c r="L182"/>
    </row>
    <row r="183" spans="1:12" ht="24" customHeight="1" x14ac:dyDescent="0.25">
      <c r="A183"/>
      <c r="B183"/>
      <c r="C183"/>
      <c r="D183"/>
      <c r="E183"/>
      <c r="F183"/>
      <c r="G183"/>
      <c r="H183"/>
      <c r="I183"/>
      <c r="J183"/>
      <c r="K183"/>
      <c r="L183"/>
    </row>
    <row r="184" spans="1:12" ht="24" customHeight="1" x14ac:dyDescent="0.25">
      <c r="A184"/>
      <c r="B184"/>
      <c r="C184"/>
      <c r="D184"/>
      <c r="E184"/>
      <c r="F184"/>
      <c r="G184"/>
      <c r="H184"/>
      <c r="I184"/>
      <c r="J184"/>
      <c r="K184"/>
      <c r="L184"/>
    </row>
    <row r="185" spans="1:12" ht="24" customHeight="1" x14ac:dyDescent="0.25">
      <c r="A185"/>
      <c r="B185"/>
      <c r="C185"/>
      <c r="D185"/>
      <c r="E185"/>
      <c r="F185"/>
      <c r="G185"/>
      <c r="H185"/>
      <c r="I185"/>
      <c r="J185"/>
      <c r="K185"/>
      <c r="L185"/>
    </row>
    <row r="186" spans="1:12" ht="24" customHeight="1" x14ac:dyDescent="0.25">
      <c r="A186"/>
      <c r="B186"/>
      <c r="C186"/>
      <c r="D186"/>
      <c r="E186"/>
      <c r="F186"/>
      <c r="G186"/>
      <c r="H186"/>
      <c r="I186"/>
      <c r="J186"/>
      <c r="K186"/>
      <c r="L186"/>
    </row>
    <row r="187" spans="1:12" ht="24" customHeight="1" x14ac:dyDescent="0.25">
      <c r="A187"/>
      <c r="B187"/>
      <c r="C187"/>
      <c r="D187"/>
      <c r="E187"/>
      <c r="F187"/>
      <c r="G187"/>
      <c r="H187"/>
      <c r="I187"/>
      <c r="J187"/>
      <c r="K187"/>
      <c r="L187"/>
    </row>
    <row r="188" spans="1:12" ht="24" customHeight="1" x14ac:dyDescent="0.25">
      <c r="A188"/>
      <c r="B188"/>
      <c r="C188"/>
      <c r="D188"/>
      <c r="E188"/>
      <c r="F188"/>
      <c r="G188"/>
      <c r="H188"/>
      <c r="I188"/>
      <c r="J188"/>
      <c r="K188"/>
      <c r="L188"/>
    </row>
    <row r="189" spans="1:12" ht="24" customHeight="1" x14ac:dyDescent="0.25">
      <c r="A189"/>
      <c r="B189"/>
      <c r="C189"/>
      <c r="D189"/>
      <c r="E189"/>
      <c r="F189"/>
      <c r="G189"/>
      <c r="H189"/>
      <c r="I189"/>
      <c r="J189"/>
      <c r="K189"/>
      <c r="L189"/>
    </row>
    <row r="190" spans="1:12" ht="24" customHeight="1" x14ac:dyDescent="0.25">
      <c r="A190"/>
      <c r="B190"/>
      <c r="C190"/>
      <c r="D190"/>
      <c r="E190"/>
      <c r="F190"/>
      <c r="G190"/>
      <c r="H190"/>
      <c r="I190"/>
      <c r="J190"/>
      <c r="K190"/>
      <c r="L190"/>
    </row>
    <row r="191" spans="1:12" ht="24" customHeight="1" x14ac:dyDescent="0.25">
      <c r="A191"/>
      <c r="B191"/>
      <c r="C191"/>
      <c r="D191"/>
      <c r="E191"/>
      <c r="F191"/>
      <c r="G191"/>
      <c r="H191"/>
      <c r="I191"/>
      <c r="J191"/>
      <c r="K191"/>
      <c r="L191"/>
    </row>
    <row r="192" spans="1:12" ht="24" customHeight="1" x14ac:dyDescent="0.25">
      <c r="A192"/>
      <c r="B192"/>
      <c r="C192"/>
      <c r="D192"/>
      <c r="E192"/>
      <c r="F192"/>
      <c r="G192"/>
      <c r="H192"/>
      <c r="I192"/>
      <c r="J192"/>
      <c r="K192"/>
      <c r="L192"/>
    </row>
    <row r="193" spans="1:12" ht="24" customHeight="1" x14ac:dyDescent="0.25">
      <c r="A193"/>
      <c r="B193"/>
      <c r="C193"/>
      <c r="D193"/>
      <c r="E193"/>
      <c r="F193"/>
      <c r="G193"/>
      <c r="H193"/>
      <c r="I193"/>
      <c r="J193"/>
      <c r="K193"/>
      <c r="L193"/>
    </row>
    <row r="194" spans="1:12" ht="24" customHeight="1" x14ac:dyDescent="0.25">
      <c r="A194"/>
      <c r="B194"/>
      <c r="C194"/>
      <c r="D194"/>
      <c r="E194"/>
      <c r="F194"/>
      <c r="G194"/>
      <c r="H194"/>
      <c r="I194"/>
      <c r="J194"/>
      <c r="K194"/>
      <c r="L194"/>
    </row>
    <row r="195" spans="1:12" ht="24" customHeight="1" x14ac:dyDescent="0.25">
      <c r="A195"/>
      <c r="B195"/>
      <c r="C195"/>
      <c r="D195"/>
      <c r="E195"/>
      <c r="F195"/>
      <c r="G195"/>
      <c r="H195"/>
      <c r="I195"/>
      <c r="J195"/>
      <c r="K195"/>
      <c r="L195"/>
    </row>
    <row r="196" spans="1:12" ht="24" customHeight="1" x14ac:dyDescent="0.25">
      <c r="A196"/>
      <c r="B196"/>
      <c r="C196"/>
      <c r="D196"/>
      <c r="E196"/>
      <c r="F196"/>
      <c r="G196"/>
      <c r="H196"/>
      <c r="I196"/>
      <c r="J196"/>
      <c r="K196"/>
      <c r="L196"/>
    </row>
    <row r="197" spans="1:12" ht="24" customHeight="1" x14ac:dyDescent="0.25">
      <c r="A197"/>
      <c r="B197"/>
      <c r="C197"/>
      <c r="D197"/>
      <c r="E197"/>
      <c r="F197"/>
      <c r="G197"/>
      <c r="H197"/>
      <c r="I197"/>
      <c r="J197"/>
      <c r="K197"/>
      <c r="L197"/>
    </row>
    <row r="198" spans="1:12" ht="24" customHeight="1" x14ac:dyDescent="0.25">
      <c r="A198"/>
      <c r="B198"/>
      <c r="C198"/>
      <c r="D198"/>
      <c r="E198"/>
      <c r="F198"/>
      <c r="G198"/>
      <c r="H198"/>
      <c r="I198"/>
      <c r="J198"/>
      <c r="K198"/>
      <c r="L198"/>
    </row>
    <row r="199" spans="1:12" ht="24" customHeight="1" x14ac:dyDescent="0.25">
      <c r="A199"/>
      <c r="B199"/>
      <c r="C199"/>
      <c r="D199"/>
      <c r="E199"/>
      <c r="F199"/>
      <c r="G199"/>
      <c r="H199"/>
      <c r="I199"/>
      <c r="J199"/>
      <c r="K199"/>
      <c r="L199"/>
    </row>
    <row r="200" spans="1:12" ht="24" customHeight="1" x14ac:dyDescent="0.25">
      <c r="A200"/>
      <c r="B200"/>
      <c r="C200"/>
      <c r="D200"/>
      <c r="E200"/>
      <c r="F200"/>
      <c r="G200"/>
      <c r="H200"/>
      <c r="I200"/>
      <c r="J200"/>
      <c r="K200"/>
      <c r="L200"/>
    </row>
    <row r="201" spans="1:12" ht="24" customHeight="1" x14ac:dyDescent="0.25">
      <c r="A201"/>
      <c r="B201"/>
      <c r="C201"/>
      <c r="D201"/>
      <c r="E201"/>
      <c r="F201"/>
      <c r="G201"/>
      <c r="H201"/>
      <c r="I201"/>
      <c r="J201"/>
      <c r="K201"/>
      <c r="L201"/>
    </row>
    <row r="202" spans="1:12" ht="24" customHeight="1" x14ac:dyDescent="0.25">
      <c r="A202"/>
      <c r="B202"/>
      <c r="C202"/>
      <c r="D202"/>
      <c r="E202"/>
      <c r="F202"/>
      <c r="G202"/>
      <c r="H202"/>
      <c r="I202"/>
      <c r="J202"/>
      <c r="K202"/>
      <c r="L202"/>
    </row>
    <row r="203" spans="1:12" ht="24" customHeight="1" x14ac:dyDescent="0.25">
      <c r="A203"/>
      <c r="B203"/>
      <c r="C203"/>
      <c r="D203"/>
      <c r="E203"/>
      <c r="F203"/>
      <c r="G203"/>
      <c r="H203"/>
      <c r="I203"/>
      <c r="J203"/>
      <c r="K203"/>
      <c r="L203"/>
    </row>
    <row r="204" spans="1:12" ht="24" customHeight="1" x14ac:dyDescent="0.25">
      <c r="A204"/>
      <c r="B204"/>
      <c r="C204"/>
      <c r="D204"/>
      <c r="E204"/>
      <c r="F204"/>
      <c r="G204"/>
      <c r="H204"/>
      <c r="I204"/>
      <c r="J204"/>
      <c r="K204"/>
      <c r="L204"/>
    </row>
    <row r="205" spans="1:12" ht="24" customHeight="1" x14ac:dyDescent="0.25">
      <c r="A205"/>
      <c r="B205"/>
      <c r="C205"/>
      <c r="D205"/>
      <c r="E205"/>
      <c r="F205"/>
      <c r="G205"/>
      <c r="H205"/>
      <c r="I205"/>
      <c r="J205"/>
      <c r="K205"/>
      <c r="L205"/>
    </row>
    <row r="206" spans="1:12" ht="24" customHeight="1" x14ac:dyDescent="0.25">
      <c r="A206"/>
      <c r="B206"/>
      <c r="C206"/>
      <c r="D206"/>
      <c r="E206"/>
      <c r="F206"/>
      <c r="G206"/>
      <c r="H206"/>
      <c r="I206"/>
      <c r="J206"/>
      <c r="K206"/>
      <c r="L206"/>
    </row>
    <row r="207" spans="1:12" ht="24" customHeight="1" x14ac:dyDescent="0.25">
      <c r="A207"/>
      <c r="B207"/>
      <c r="C207"/>
      <c r="D207"/>
      <c r="E207"/>
      <c r="F207"/>
      <c r="G207"/>
      <c r="H207"/>
      <c r="I207"/>
      <c r="J207"/>
      <c r="K207"/>
      <c r="L207"/>
    </row>
    <row r="208" spans="1:12" ht="24" customHeight="1" x14ac:dyDescent="0.25">
      <c r="A208"/>
      <c r="B208"/>
      <c r="C208"/>
      <c r="D208"/>
      <c r="E208"/>
      <c r="F208"/>
      <c r="G208"/>
      <c r="H208"/>
      <c r="I208"/>
      <c r="J208"/>
      <c r="K208"/>
      <c r="L208"/>
    </row>
    <row r="209" spans="1:12" ht="24" customHeight="1" x14ac:dyDescent="0.25">
      <c r="A209"/>
      <c r="B209"/>
      <c r="C209"/>
      <c r="D209"/>
      <c r="E209"/>
      <c r="F209"/>
      <c r="G209"/>
      <c r="H209"/>
      <c r="I209"/>
      <c r="J209"/>
      <c r="K209"/>
      <c r="L209"/>
    </row>
    <row r="210" spans="1:12" ht="24" customHeight="1" x14ac:dyDescent="0.25">
      <c r="A210"/>
      <c r="B210"/>
      <c r="C210"/>
      <c r="D210"/>
      <c r="E210"/>
      <c r="F210"/>
      <c r="G210"/>
      <c r="H210"/>
      <c r="I210"/>
      <c r="J210"/>
      <c r="K210"/>
      <c r="L210"/>
    </row>
    <row r="211" spans="1:12" ht="24" customHeight="1" x14ac:dyDescent="0.25">
      <c r="A211"/>
      <c r="B211"/>
      <c r="C211"/>
      <c r="D211"/>
      <c r="E211"/>
      <c r="F211"/>
      <c r="G211"/>
      <c r="H211"/>
      <c r="I211"/>
      <c r="J211"/>
      <c r="K211"/>
      <c r="L211"/>
    </row>
    <row r="212" spans="1:12" ht="24" customHeight="1" x14ac:dyDescent="0.25">
      <c r="A212"/>
      <c r="B212"/>
      <c r="C212"/>
      <c r="D212"/>
      <c r="E212"/>
      <c r="F212"/>
      <c r="G212"/>
      <c r="H212"/>
      <c r="I212"/>
      <c r="J212"/>
      <c r="K212"/>
      <c r="L212"/>
    </row>
    <row r="213" spans="1:12" ht="24" customHeight="1" x14ac:dyDescent="0.25">
      <c r="A213"/>
      <c r="B213"/>
      <c r="C213"/>
      <c r="D213"/>
      <c r="E213"/>
      <c r="F213"/>
      <c r="G213"/>
      <c r="H213"/>
      <c r="I213"/>
      <c r="J213"/>
      <c r="K213"/>
      <c r="L213"/>
    </row>
    <row r="214" spans="1:12" ht="24" customHeight="1" x14ac:dyDescent="0.25">
      <c r="A214"/>
      <c r="B214"/>
      <c r="C214"/>
      <c r="D214"/>
      <c r="E214"/>
      <c r="F214"/>
      <c r="G214"/>
      <c r="H214"/>
      <c r="I214"/>
      <c r="J214"/>
      <c r="K214"/>
      <c r="L214"/>
    </row>
    <row r="215" spans="1:12" ht="24" customHeight="1" x14ac:dyDescent="0.25">
      <c r="A215"/>
      <c r="B215"/>
      <c r="C215"/>
      <c r="D215"/>
      <c r="E215"/>
      <c r="F215"/>
      <c r="G215"/>
      <c r="H215"/>
      <c r="I215"/>
      <c r="J215"/>
      <c r="K215"/>
      <c r="L215"/>
    </row>
    <row r="216" spans="1:12" ht="24" customHeight="1" x14ac:dyDescent="0.25">
      <c r="A216"/>
      <c r="B216"/>
      <c r="C216"/>
      <c r="D216"/>
      <c r="E216"/>
      <c r="F216"/>
      <c r="G216"/>
      <c r="H216"/>
      <c r="I216"/>
      <c r="J216"/>
      <c r="K216"/>
      <c r="L216"/>
    </row>
    <row r="217" spans="1:12" ht="24" customHeight="1" x14ac:dyDescent="0.25">
      <c r="A217"/>
      <c r="B217"/>
      <c r="C217"/>
      <c r="D217"/>
      <c r="E217"/>
      <c r="F217"/>
      <c r="G217"/>
      <c r="H217"/>
      <c r="I217"/>
      <c r="J217"/>
      <c r="K217"/>
      <c r="L217"/>
    </row>
    <row r="218" spans="1:12" ht="24" customHeight="1" x14ac:dyDescent="0.25">
      <c r="A218"/>
      <c r="B218"/>
      <c r="C218"/>
      <c r="D218"/>
      <c r="E218"/>
      <c r="F218"/>
      <c r="G218"/>
      <c r="H218"/>
      <c r="I218"/>
      <c r="J218"/>
      <c r="K218"/>
      <c r="L218"/>
    </row>
    <row r="219" spans="1:12" ht="24" customHeight="1" x14ac:dyDescent="0.25">
      <c r="A219"/>
      <c r="B219"/>
      <c r="C219"/>
      <c r="D219"/>
      <c r="E219"/>
      <c r="F219"/>
      <c r="G219"/>
      <c r="H219"/>
      <c r="I219"/>
      <c r="J219"/>
      <c r="K219"/>
      <c r="L219"/>
    </row>
    <row r="220" spans="1:12" ht="24" customHeight="1" x14ac:dyDescent="0.25">
      <c r="A220"/>
      <c r="B220"/>
      <c r="C220"/>
      <c r="D220"/>
      <c r="E220"/>
      <c r="F220"/>
      <c r="G220"/>
      <c r="H220"/>
      <c r="I220"/>
      <c r="J220"/>
      <c r="K220"/>
      <c r="L220"/>
    </row>
    <row r="221" spans="1:12" ht="24" customHeight="1" x14ac:dyDescent="0.25">
      <c r="A221"/>
      <c r="B221"/>
      <c r="C221"/>
      <c r="D221"/>
      <c r="E221"/>
      <c r="F221"/>
      <c r="G221"/>
      <c r="H221"/>
      <c r="I221"/>
      <c r="J221"/>
      <c r="K221"/>
      <c r="L221"/>
    </row>
    <row r="222" spans="1:12" ht="24" customHeight="1" x14ac:dyDescent="0.25">
      <c r="A222"/>
      <c r="B222"/>
      <c r="C222"/>
      <c r="D222"/>
      <c r="E222"/>
      <c r="F222"/>
      <c r="G222"/>
      <c r="H222"/>
      <c r="I222"/>
      <c r="J222"/>
      <c r="K222"/>
      <c r="L222"/>
    </row>
    <row r="223" spans="1:12" ht="24" customHeight="1" x14ac:dyDescent="0.25">
      <c r="A223"/>
      <c r="B223"/>
      <c r="C223"/>
      <c r="D223"/>
      <c r="E223"/>
      <c r="F223"/>
      <c r="G223"/>
      <c r="H223"/>
      <c r="I223"/>
      <c r="J223"/>
      <c r="K223"/>
      <c r="L223"/>
    </row>
    <row r="224" spans="1:12" ht="24" customHeight="1" x14ac:dyDescent="0.25">
      <c r="A224"/>
      <c r="B224"/>
      <c r="C224"/>
      <c r="D224"/>
      <c r="E224"/>
      <c r="F224"/>
      <c r="G224"/>
      <c r="H224"/>
      <c r="I224"/>
      <c r="J224"/>
      <c r="K224"/>
      <c r="L224"/>
    </row>
    <row r="225" spans="1:12" ht="24" customHeight="1" x14ac:dyDescent="0.25">
      <c r="A225"/>
      <c r="B225"/>
      <c r="C225"/>
      <c r="D225"/>
      <c r="E225"/>
      <c r="F225"/>
      <c r="G225"/>
      <c r="H225"/>
      <c r="I225"/>
      <c r="J225"/>
      <c r="K225"/>
      <c r="L225"/>
    </row>
    <row r="226" spans="1:12" ht="24" customHeight="1" x14ac:dyDescent="0.25">
      <c r="A226"/>
      <c r="B226"/>
      <c r="C226"/>
      <c r="D226"/>
      <c r="E226"/>
      <c r="F226"/>
      <c r="G226"/>
      <c r="H226"/>
      <c r="I226"/>
      <c r="J226"/>
      <c r="K226"/>
      <c r="L226"/>
    </row>
    <row r="227" spans="1:12" ht="24" customHeight="1" x14ac:dyDescent="0.25">
      <c r="A227"/>
      <c r="B227"/>
      <c r="C227"/>
      <c r="D227"/>
      <c r="E227"/>
      <c r="F227"/>
      <c r="G227"/>
      <c r="H227"/>
      <c r="I227"/>
      <c r="J227"/>
      <c r="K227"/>
      <c r="L227"/>
    </row>
    <row r="228" spans="1:12" ht="24" customHeight="1" x14ac:dyDescent="0.25">
      <c r="A228"/>
      <c r="B228"/>
      <c r="C228"/>
      <c r="D228"/>
      <c r="E228"/>
      <c r="F228"/>
      <c r="G228"/>
      <c r="H228"/>
      <c r="I228"/>
      <c r="J228"/>
      <c r="K228"/>
      <c r="L228"/>
    </row>
    <row r="229" spans="1:12" ht="24" customHeight="1" x14ac:dyDescent="0.25">
      <c r="A229"/>
      <c r="B229"/>
      <c r="C229"/>
      <c r="D229"/>
      <c r="E229"/>
      <c r="F229"/>
      <c r="G229"/>
      <c r="H229"/>
      <c r="I229"/>
      <c r="J229"/>
      <c r="K229"/>
      <c r="L229"/>
    </row>
    <row r="230" spans="1:12" ht="24" customHeight="1" x14ac:dyDescent="0.25">
      <c r="A230"/>
      <c r="B230"/>
      <c r="C230"/>
      <c r="D230"/>
      <c r="E230"/>
      <c r="F230"/>
      <c r="G230"/>
      <c r="H230"/>
      <c r="I230"/>
      <c r="J230"/>
      <c r="K230"/>
      <c r="L230"/>
    </row>
    <row r="231" spans="1:12" ht="24" customHeight="1" x14ac:dyDescent="0.25">
      <c r="A231"/>
      <c r="B231"/>
      <c r="C231"/>
      <c r="D231"/>
      <c r="E231"/>
      <c r="F231"/>
      <c r="G231"/>
      <c r="H231"/>
      <c r="I231"/>
      <c r="J231"/>
      <c r="K231"/>
      <c r="L231"/>
    </row>
    <row r="232" spans="1:12" ht="24" customHeight="1" x14ac:dyDescent="0.25">
      <c r="A232"/>
      <c r="B232"/>
      <c r="C232"/>
      <c r="D232"/>
      <c r="E232"/>
      <c r="F232"/>
      <c r="G232"/>
      <c r="H232"/>
      <c r="I232"/>
      <c r="J232"/>
      <c r="K232"/>
      <c r="L232"/>
    </row>
    <row r="233" spans="1:12" ht="24" customHeight="1" x14ac:dyDescent="0.25">
      <c r="A233"/>
      <c r="B233"/>
      <c r="C233"/>
      <c r="D233"/>
      <c r="E233"/>
      <c r="F233"/>
      <c r="G233"/>
      <c r="H233"/>
      <c r="I233"/>
      <c r="J233"/>
      <c r="K233"/>
      <c r="L233"/>
    </row>
    <row r="234" spans="1:12" ht="24" customHeight="1" x14ac:dyDescent="0.25">
      <c r="A234"/>
      <c r="B234"/>
      <c r="C234"/>
      <c r="D234"/>
      <c r="E234"/>
      <c r="F234"/>
      <c r="G234"/>
      <c r="H234"/>
      <c r="I234"/>
      <c r="J234"/>
      <c r="K234"/>
      <c r="L234"/>
    </row>
    <row r="235" spans="1:12" ht="24" customHeight="1" x14ac:dyDescent="0.25">
      <c r="A235"/>
      <c r="B235"/>
      <c r="C235"/>
      <c r="D235"/>
      <c r="E235"/>
      <c r="F235"/>
      <c r="G235"/>
      <c r="H235"/>
      <c r="I235"/>
      <c r="J235"/>
      <c r="K235"/>
      <c r="L235"/>
    </row>
    <row r="236" spans="1:12" ht="24" customHeight="1" x14ac:dyDescent="0.25">
      <c r="A236"/>
      <c r="B236"/>
      <c r="C236"/>
      <c r="D236"/>
      <c r="E236"/>
      <c r="F236"/>
      <c r="G236"/>
      <c r="H236"/>
      <c r="I236"/>
      <c r="J236"/>
      <c r="K236"/>
      <c r="L236"/>
    </row>
    <row r="237" spans="1:12" ht="24" customHeight="1" x14ac:dyDescent="0.25">
      <c r="A237"/>
      <c r="B237"/>
      <c r="C237"/>
      <c r="D237"/>
      <c r="E237"/>
      <c r="F237"/>
      <c r="G237"/>
      <c r="H237"/>
      <c r="I237"/>
      <c r="J237"/>
      <c r="K237"/>
      <c r="L237"/>
    </row>
    <row r="238" spans="1:12" ht="24" customHeight="1" x14ac:dyDescent="0.25">
      <c r="A238"/>
      <c r="B238"/>
      <c r="C238"/>
      <c r="D238"/>
      <c r="E238"/>
      <c r="F238"/>
      <c r="G238"/>
      <c r="H238"/>
      <c r="I238"/>
      <c r="J238"/>
      <c r="K238"/>
      <c r="L238"/>
    </row>
    <row r="239" spans="1:12" ht="24" customHeight="1" x14ac:dyDescent="0.25">
      <c r="A239"/>
      <c r="B239"/>
      <c r="C239"/>
      <c r="D239"/>
      <c r="E239"/>
      <c r="F239"/>
      <c r="G239"/>
      <c r="H239"/>
      <c r="I239"/>
      <c r="J239"/>
      <c r="K239"/>
      <c r="L239"/>
    </row>
    <row r="240" spans="1:12" ht="24" customHeight="1" x14ac:dyDescent="0.25">
      <c r="A240"/>
      <c r="B240"/>
      <c r="C240"/>
      <c r="D240"/>
      <c r="E240"/>
      <c r="F240"/>
      <c r="G240"/>
      <c r="H240"/>
      <c r="I240"/>
      <c r="J240"/>
      <c r="K240"/>
      <c r="L240"/>
    </row>
    <row r="241" spans="1:12" ht="24" customHeight="1" x14ac:dyDescent="0.25">
      <c r="A241"/>
      <c r="B241"/>
      <c r="C241"/>
      <c r="D241"/>
      <c r="E241"/>
      <c r="F241"/>
      <c r="G241"/>
      <c r="H241"/>
      <c r="I241"/>
      <c r="J241"/>
      <c r="K241"/>
      <c r="L241"/>
    </row>
    <row r="242" spans="1:12" ht="24" customHeight="1" x14ac:dyDescent="0.25">
      <c r="A242"/>
      <c r="B242"/>
      <c r="C242"/>
      <c r="D242"/>
      <c r="E242"/>
      <c r="F242"/>
      <c r="G242"/>
      <c r="H242"/>
      <c r="I242"/>
      <c r="J242"/>
      <c r="K242"/>
      <c r="L242"/>
    </row>
    <row r="243" spans="1:12" ht="24" customHeight="1" x14ac:dyDescent="0.25">
      <c r="A243"/>
      <c r="B243"/>
      <c r="C243"/>
      <c r="D243"/>
      <c r="E243"/>
      <c r="F243"/>
      <c r="G243"/>
      <c r="H243"/>
      <c r="I243"/>
      <c r="J243"/>
      <c r="K243"/>
      <c r="L243"/>
    </row>
    <row r="244" spans="1:12" ht="24" customHeight="1" x14ac:dyDescent="0.25">
      <c r="A244"/>
      <c r="B244"/>
      <c r="C244"/>
      <c r="D244"/>
      <c r="E244"/>
      <c r="F244"/>
      <c r="G244"/>
      <c r="H244"/>
      <c r="I244"/>
      <c r="J244"/>
      <c r="K244"/>
      <c r="L244"/>
    </row>
    <row r="245" spans="1:12" ht="24" customHeight="1" x14ac:dyDescent="0.25">
      <c r="A245"/>
      <c r="B245"/>
      <c r="C245"/>
      <c r="D245"/>
      <c r="E245"/>
      <c r="F245"/>
      <c r="G245"/>
      <c r="H245"/>
      <c r="I245"/>
      <c r="J245"/>
      <c r="K245"/>
      <c r="L245"/>
    </row>
    <row r="246" spans="1:12" ht="24" customHeight="1" x14ac:dyDescent="0.25">
      <c r="A246"/>
      <c r="B246"/>
      <c r="C246"/>
      <c r="D246"/>
      <c r="E246"/>
      <c r="F246"/>
      <c r="G246"/>
      <c r="H246"/>
      <c r="I246"/>
      <c r="J246"/>
      <c r="K246"/>
      <c r="L246"/>
    </row>
    <row r="247" spans="1:12" ht="24" customHeight="1" x14ac:dyDescent="0.25">
      <c r="A247"/>
      <c r="B247"/>
      <c r="C247"/>
      <c r="D247"/>
      <c r="E247"/>
      <c r="F247"/>
      <c r="G247"/>
      <c r="H247"/>
      <c r="I247"/>
      <c r="J247"/>
      <c r="K247"/>
      <c r="L247"/>
    </row>
    <row r="248" spans="1:12" ht="24" customHeight="1" x14ac:dyDescent="0.25">
      <c r="A248"/>
      <c r="B248"/>
      <c r="C248"/>
      <c r="D248"/>
      <c r="E248"/>
      <c r="F248"/>
      <c r="G248"/>
      <c r="H248"/>
      <c r="I248"/>
      <c r="J248"/>
      <c r="K248"/>
      <c r="L248"/>
    </row>
    <row r="249" spans="1:12" ht="24" customHeight="1" x14ac:dyDescent="0.25">
      <c r="A249"/>
      <c r="B249"/>
      <c r="C249"/>
      <c r="D249"/>
      <c r="E249"/>
      <c r="F249"/>
      <c r="G249"/>
      <c r="H249"/>
      <c r="I249"/>
      <c r="J249"/>
      <c r="K249"/>
      <c r="L249"/>
    </row>
    <row r="250" spans="1:12" ht="24" customHeight="1" x14ac:dyDescent="0.25">
      <c r="A250"/>
      <c r="B250"/>
      <c r="C250"/>
      <c r="D250"/>
      <c r="E250"/>
      <c r="F250"/>
      <c r="G250"/>
      <c r="H250"/>
      <c r="I250"/>
      <c r="J250"/>
      <c r="K250"/>
      <c r="L250"/>
    </row>
    <row r="251" spans="1:12" ht="24" customHeight="1" x14ac:dyDescent="0.25">
      <c r="A251"/>
      <c r="B251"/>
      <c r="C251"/>
      <c r="D251"/>
      <c r="E251"/>
      <c r="F251"/>
      <c r="G251"/>
      <c r="H251"/>
      <c r="I251"/>
      <c r="J251"/>
      <c r="K251"/>
      <c r="L251"/>
    </row>
    <row r="252" spans="1:12" ht="24" customHeight="1" x14ac:dyDescent="0.25">
      <c r="A252"/>
      <c r="B252"/>
      <c r="C252"/>
      <c r="D252"/>
      <c r="E252"/>
      <c r="F252"/>
      <c r="G252"/>
      <c r="H252"/>
      <c r="I252"/>
      <c r="J252"/>
      <c r="K252"/>
      <c r="L252"/>
    </row>
    <row r="253" spans="1:12" ht="24" customHeight="1" x14ac:dyDescent="0.25">
      <c r="A253"/>
      <c r="B253"/>
      <c r="C253"/>
      <c r="D253"/>
      <c r="E253"/>
      <c r="F253"/>
      <c r="G253"/>
      <c r="H253"/>
      <c r="I253"/>
      <c r="J253"/>
      <c r="K253"/>
      <c r="L253"/>
    </row>
    <row r="254" spans="1:12" ht="24" customHeight="1" x14ac:dyDescent="0.25">
      <c r="A254"/>
      <c r="B254"/>
      <c r="C254"/>
      <c r="D254"/>
      <c r="E254"/>
      <c r="F254"/>
      <c r="G254"/>
      <c r="H254"/>
      <c r="I254"/>
      <c r="J254"/>
      <c r="K254"/>
      <c r="L254"/>
    </row>
    <row r="255" spans="1:12" ht="24" customHeight="1" x14ac:dyDescent="0.25">
      <c r="A255"/>
      <c r="B255"/>
      <c r="C255"/>
      <c r="D255"/>
      <c r="E255"/>
      <c r="F255"/>
      <c r="G255"/>
      <c r="H255"/>
      <c r="I255"/>
      <c r="J255"/>
      <c r="K255"/>
      <c r="L255"/>
    </row>
    <row r="256" spans="1:12" ht="24" customHeight="1" x14ac:dyDescent="0.25">
      <c r="A256"/>
      <c r="B256"/>
      <c r="C256"/>
      <c r="D256"/>
      <c r="E256"/>
      <c r="F256"/>
      <c r="G256"/>
      <c r="H256"/>
      <c r="I256"/>
      <c r="J256"/>
      <c r="K256"/>
      <c r="L256"/>
    </row>
    <row r="257" spans="1:12" ht="24" customHeight="1" x14ac:dyDescent="0.25">
      <c r="A257"/>
      <c r="B257"/>
      <c r="C257"/>
      <c r="D257"/>
      <c r="E257"/>
      <c r="F257"/>
      <c r="G257"/>
      <c r="H257"/>
      <c r="I257"/>
      <c r="J257"/>
      <c r="K257"/>
      <c r="L257"/>
    </row>
    <row r="258" spans="1:12" ht="24" customHeight="1" x14ac:dyDescent="0.25">
      <c r="A258"/>
      <c r="B258"/>
      <c r="C258"/>
      <c r="D258"/>
      <c r="E258"/>
      <c r="F258"/>
      <c r="G258"/>
      <c r="H258"/>
      <c r="I258"/>
      <c r="J258"/>
      <c r="K258"/>
      <c r="L258"/>
    </row>
    <row r="259" spans="1:12" ht="24" customHeight="1" x14ac:dyDescent="0.25">
      <c r="A259"/>
      <c r="B259"/>
      <c r="C259"/>
      <c r="D259"/>
      <c r="E259"/>
      <c r="F259"/>
      <c r="G259"/>
      <c r="H259"/>
      <c r="I259"/>
      <c r="J259"/>
      <c r="K259"/>
      <c r="L259"/>
    </row>
    <row r="260" spans="1:12" ht="24" customHeight="1" x14ac:dyDescent="0.25">
      <c r="A260"/>
      <c r="B260"/>
      <c r="C260"/>
      <c r="D260"/>
      <c r="E260"/>
      <c r="F260"/>
      <c r="G260"/>
      <c r="H260"/>
      <c r="I260"/>
      <c r="J260"/>
      <c r="K260"/>
      <c r="L260"/>
    </row>
    <row r="261" spans="1:12" ht="24" customHeight="1" x14ac:dyDescent="0.25">
      <c r="A261"/>
      <c r="B261"/>
      <c r="C261"/>
      <c r="D261"/>
      <c r="E261"/>
      <c r="F261"/>
      <c r="G261"/>
      <c r="H261"/>
      <c r="I261"/>
      <c r="J261"/>
      <c r="K261"/>
      <c r="L261"/>
    </row>
    <row r="262" spans="1:12" ht="24" customHeight="1" x14ac:dyDescent="0.25">
      <c r="A262"/>
      <c r="B262"/>
      <c r="C262"/>
      <c r="D262"/>
      <c r="E262"/>
      <c r="F262"/>
      <c r="G262"/>
      <c r="H262"/>
      <c r="I262"/>
      <c r="J262"/>
      <c r="K262"/>
      <c r="L262"/>
    </row>
    <row r="263" spans="1:12" ht="24" customHeight="1" x14ac:dyDescent="0.25">
      <c r="A263"/>
      <c r="B263"/>
      <c r="C263"/>
      <c r="D263"/>
      <c r="E263"/>
      <c r="F263"/>
      <c r="G263"/>
      <c r="H263"/>
      <c r="I263"/>
      <c r="J263"/>
      <c r="K263"/>
      <c r="L263"/>
    </row>
    <row r="264" spans="1:12" ht="24" customHeight="1" x14ac:dyDescent="0.25">
      <c r="A264"/>
      <c r="B264"/>
      <c r="C264"/>
      <c r="D264"/>
      <c r="E264"/>
      <c r="F264"/>
      <c r="G264"/>
      <c r="H264"/>
      <c r="I264"/>
      <c r="J264"/>
      <c r="K264"/>
      <c r="L264"/>
    </row>
    <row r="265" spans="1:12" ht="24" customHeight="1" x14ac:dyDescent="0.25">
      <c r="A265"/>
      <c r="B265"/>
      <c r="C265"/>
      <c r="D265"/>
      <c r="E265"/>
      <c r="F265"/>
      <c r="G265"/>
      <c r="H265"/>
      <c r="I265"/>
      <c r="J265"/>
      <c r="K265"/>
      <c r="L265"/>
    </row>
    <row r="266" spans="1:12" ht="24" customHeight="1" x14ac:dyDescent="0.25">
      <c r="A266"/>
      <c r="B266"/>
      <c r="C266"/>
      <c r="D266"/>
      <c r="E266"/>
      <c r="F266"/>
      <c r="G266"/>
      <c r="H266"/>
      <c r="I266"/>
      <c r="J266"/>
      <c r="K266"/>
      <c r="L266"/>
    </row>
    <row r="267" spans="1:12" ht="24" customHeight="1" x14ac:dyDescent="0.25">
      <c r="A267"/>
      <c r="B267"/>
      <c r="C267"/>
      <c r="D267"/>
      <c r="E267"/>
      <c r="F267"/>
      <c r="G267"/>
      <c r="H267"/>
      <c r="I267"/>
      <c r="J267"/>
      <c r="K267"/>
      <c r="L267"/>
    </row>
    <row r="268" spans="1:12" ht="24" customHeight="1" x14ac:dyDescent="0.25">
      <c r="A268"/>
      <c r="B268"/>
      <c r="C268"/>
      <c r="D268"/>
      <c r="E268"/>
      <c r="F268"/>
      <c r="G268"/>
      <c r="H268"/>
      <c r="I268"/>
      <c r="J268"/>
      <c r="K268"/>
      <c r="L268"/>
    </row>
    <row r="269" spans="1:12" ht="24" customHeight="1" x14ac:dyDescent="0.25">
      <c r="A269"/>
      <c r="B269"/>
      <c r="C269"/>
      <c r="D269"/>
      <c r="E269"/>
      <c r="F269"/>
      <c r="G269"/>
      <c r="H269"/>
      <c r="I269"/>
      <c r="J269"/>
      <c r="K269"/>
      <c r="L269"/>
    </row>
    <row r="270" spans="1:12" ht="24" customHeight="1" x14ac:dyDescent="0.25">
      <c r="A270"/>
      <c r="B270"/>
      <c r="C270"/>
      <c r="D270"/>
      <c r="E270"/>
      <c r="F270"/>
      <c r="G270"/>
      <c r="H270"/>
      <c r="I270"/>
      <c r="J270"/>
      <c r="K270"/>
      <c r="L270"/>
    </row>
    <row r="271" spans="1:12" ht="24" customHeight="1" x14ac:dyDescent="0.25">
      <c r="A271"/>
      <c r="B271"/>
      <c r="C271"/>
      <c r="D271"/>
      <c r="E271"/>
      <c r="F271"/>
      <c r="G271"/>
      <c r="H271"/>
      <c r="I271"/>
      <c r="J271"/>
      <c r="K271"/>
      <c r="L271"/>
    </row>
    <row r="272" spans="1:12" ht="24" customHeight="1" x14ac:dyDescent="0.25">
      <c r="A272"/>
      <c r="B272"/>
      <c r="C272"/>
      <c r="D272"/>
      <c r="E272"/>
      <c r="F272"/>
      <c r="G272"/>
      <c r="H272"/>
      <c r="I272"/>
      <c r="J272"/>
      <c r="K272"/>
      <c r="L272"/>
    </row>
    <row r="273" spans="1:12" ht="24" customHeight="1" x14ac:dyDescent="0.25">
      <c r="A273"/>
      <c r="B273"/>
      <c r="C273"/>
      <c r="D273"/>
      <c r="E273"/>
      <c r="F273"/>
      <c r="G273"/>
      <c r="H273"/>
      <c r="I273"/>
      <c r="J273"/>
      <c r="K273"/>
      <c r="L273"/>
    </row>
    <row r="274" spans="1:12" ht="24" customHeight="1" x14ac:dyDescent="0.25">
      <c r="A274"/>
      <c r="B274"/>
      <c r="C274"/>
      <c r="D274"/>
      <c r="E274"/>
      <c r="F274"/>
      <c r="G274"/>
      <c r="H274"/>
      <c r="I274"/>
      <c r="J274"/>
      <c r="K274"/>
      <c r="L274"/>
    </row>
    <row r="275" spans="1:12" ht="24" customHeight="1" x14ac:dyDescent="0.25">
      <c r="A275"/>
      <c r="B275"/>
      <c r="C275"/>
      <c r="D275"/>
      <c r="E275"/>
      <c r="F275"/>
      <c r="G275"/>
      <c r="H275"/>
      <c r="I275"/>
      <c r="J275"/>
      <c r="K275"/>
      <c r="L275"/>
    </row>
    <row r="276" spans="1:12" ht="24" customHeight="1" x14ac:dyDescent="0.25">
      <c r="A276"/>
      <c r="B276"/>
      <c r="C276"/>
      <c r="D276"/>
      <c r="E276"/>
      <c r="F276"/>
      <c r="G276"/>
      <c r="H276"/>
      <c r="I276"/>
      <c r="J276"/>
      <c r="K276"/>
      <c r="L276"/>
    </row>
    <row r="277" spans="1:12" ht="24" customHeight="1" x14ac:dyDescent="0.25">
      <c r="A277"/>
      <c r="B277"/>
      <c r="C277"/>
      <c r="D277"/>
      <c r="E277"/>
      <c r="F277"/>
      <c r="G277"/>
      <c r="H277"/>
      <c r="I277"/>
      <c r="J277"/>
      <c r="K277"/>
      <c r="L277"/>
    </row>
    <row r="278" spans="1:12" ht="24" customHeight="1" x14ac:dyDescent="0.25">
      <c r="A278"/>
      <c r="B278"/>
      <c r="C278"/>
      <c r="D278"/>
      <c r="E278"/>
      <c r="F278"/>
      <c r="G278"/>
      <c r="H278"/>
      <c r="I278"/>
      <c r="J278"/>
      <c r="K278"/>
      <c r="L278"/>
    </row>
    <row r="279" spans="1:12" ht="24" customHeight="1" x14ac:dyDescent="0.25">
      <c r="A279"/>
      <c r="B279"/>
      <c r="C279"/>
      <c r="D279"/>
      <c r="E279"/>
      <c r="F279"/>
      <c r="G279"/>
      <c r="H279"/>
      <c r="I279"/>
      <c r="J279"/>
      <c r="K279"/>
      <c r="L279"/>
    </row>
    <row r="280" spans="1:12" ht="24" customHeight="1" x14ac:dyDescent="0.25">
      <c r="A280"/>
      <c r="B280"/>
      <c r="C280"/>
      <c r="D280"/>
      <c r="E280"/>
      <c r="F280"/>
      <c r="G280"/>
      <c r="H280"/>
      <c r="I280"/>
      <c r="J280"/>
      <c r="K280"/>
      <c r="L280"/>
    </row>
    <row r="281" spans="1:12" ht="24" customHeight="1" x14ac:dyDescent="0.25">
      <c r="A281"/>
      <c r="B281"/>
      <c r="C281"/>
      <c r="D281"/>
      <c r="E281"/>
      <c r="F281"/>
      <c r="G281"/>
      <c r="H281"/>
      <c r="I281"/>
      <c r="J281"/>
      <c r="K281"/>
      <c r="L281"/>
    </row>
    <row r="282" spans="1:12" ht="24" customHeight="1" x14ac:dyDescent="0.25">
      <c r="A282"/>
      <c r="B282"/>
      <c r="C282"/>
      <c r="D282"/>
      <c r="E282"/>
      <c r="F282"/>
      <c r="G282"/>
      <c r="H282"/>
      <c r="I282"/>
      <c r="J282"/>
      <c r="K282"/>
      <c r="L282"/>
    </row>
    <row r="283" spans="1:12" ht="24" customHeight="1" x14ac:dyDescent="0.25">
      <c r="A283"/>
      <c r="B283"/>
      <c r="C283"/>
      <c r="D283"/>
      <c r="E283"/>
      <c r="F283"/>
      <c r="G283"/>
      <c r="H283"/>
      <c r="I283"/>
      <c r="J283"/>
      <c r="K283"/>
      <c r="L283"/>
    </row>
    <row r="284" spans="1:12" ht="24" customHeight="1" x14ac:dyDescent="0.25">
      <c r="A284"/>
      <c r="B284"/>
      <c r="C284"/>
      <c r="D284"/>
      <c r="E284"/>
      <c r="F284"/>
      <c r="G284"/>
      <c r="H284"/>
      <c r="I284"/>
      <c r="J284"/>
      <c r="K284"/>
      <c r="L284"/>
    </row>
    <row r="285" spans="1:12" ht="24" customHeight="1" x14ac:dyDescent="0.25">
      <c r="A285"/>
      <c r="B285"/>
      <c r="C285"/>
      <c r="D285"/>
      <c r="E285"/>
      <c r="F285"/>
      <c r="G285"/>
      <c r="H285"/>
      <c r="I285"/>
      <c r="J285"/>
      <c r="K285"/>
      <c r="L285"/>
    </row>
    <row r="286" spans="1:12" ht="24" customHeight="1" x14ac:dyDescent="0.25">
      <c r="A286"/>
      <c r="B286"/>
      <c r="C286"/>
      <c r="D286"/>
      <c r="E286"/>
      <c r="F286"/>
      <c r="G286"/>
      <c r="H286"/>
      <c r="I286"/>
      <c r="J286"/>
      <c r="K286"/>
      <c r="L286"/>
    </row>
    <row r="287" spans="1:12" ht="24" customHeight="1" x14ac:dyDescent="0.25">
      <c r="A287"/>
      <c r="B287"/>
      <c r="C287"/>
      <c r="D287"/>
      <c r="E287"/>
      <c r="F287"/>
      <c r="G287"/>
      <c r="H287"/>
      <c r="I287"/>
      <c r="J287"/>
      <c r="K287"/>
      <c r="L287"/>
    </row>
    <row r="288" spans="1:12" ht="24" customHeight="1" x14ac:dyDescent="0.25">
      <c r="A288"/>
      <c r="B288"/>
      <c r="C288"/>
      <c r="D288"/>
      <c r="E288"/>
      <c r="F288"/>
      <c r="G288"/>
      <c r="H288"/>
      <c r="I288"/>
      <c r="J288"/>
      <c r="K288"/>
      <c r="L288"/>
    </row>
    <row r="289" spans="1:12" ht="24" customHeight="1" x14ac:dyDescent="0.25">
      <c r="A289"/>
      <c r="B289"/>
      <c r="C289"/>
      <c r="D289"/>
      <c r="E289"/>
      <c r="F289"/>
      <c r="G289"/>
      <c r="H289"/>
      <c r="I289"/>
      <c r="J289"/>
      <c r="K289"/>
      <c r="L289"/>
    </row>
    <row r="290" spans="1:12" ht="24" customHeight="1" x14ac:dyDescent="0.25">
      <c r="A290"/>
      <c r="B290"/>
      <c r="C290"/>
      <c r="D290"/>
      <c r="E290"/>
      <c r="F290"/>
      <c r="G290"/>
      <c r="H290"/>
      <c r="I290"/>
      <c r="J290"/>
      <c r="K290"/>
      <c r="L290"/>
    </row>
    <row r="291" spans="1:12" ht="24" customHeight="1" x14ac:dyDescent="0.25">
      <c r="A291"/>
      <c r="B291"/>
      <c r="C291"/>
      <c r="D291"/>
      <c r="E291"/>
      <c r="F291"/>
      <c r="G291"/>
      <c r="H291"/>
      <c r="I291"/>
      <c r="J291"/>
      <c r="K291"/>
      <c r="L291"/>
    </row>
    <row r="292" spans="1:12" ht="24" customHeight="1" x14ac:dyDescent="0.25">
      <c r="A292"/>
      <c r="B292"/>
      <c r="C292"/>
      <c r="D292"/>
      <c r="E292"/>
      <c r="F292"/>
      <c r="G292"/>
      <c r="H292"/>
      <c r="I292"/>
      <c r="J292"/>
      <c r="K292"/>
      <c r="L292"/>
    </row>
    <row r="293" spans="1:12" ht="24" customHeight="1" x14ac:dyDescent="0.25">
      <c r="A293"/>
      <c r="B293"/>
      <c r="C293"/>
      <c r="D293"/>
      <c r="E293"/>
      <c r="F293"/>
      <c r="G293"/>
      <c r="H293"/>
      <c r="I293"/>
      <c r="J293"/>
      <c r="K293"/>
      <c r="L293"/>
    </row>
    <row r="294" spans="1:12" ht="24" customHeight="1" x14ac:dyDescent="0.25">
      <c r="A294"/>
      <c r="B294"/>
      <c r="C294"/>
      <c r="D294"/>
      <c r="E294"/>
      <c r="F294"/>
      <c r="G294"/>
      <c r="H294"/>
      <c r="I294"/>
      <c r="J294"/>
      <c r="K294"/>
      <c r="L294"/>
    </row>
    <row r="295" spans="1:12" ht="24" customHeight="1" x14ac:dyDescent="0.25">
      <c r="A295"/>
      <c r="B295"/>
      <c r="C295"/>
      <c r="D295"/>
      <c r="E295"/>
      <c r="F295"/>
      <c r="G295"/>
      <c r="H295"/>
      <c r="I295"/>
      <c r="J295"/>
      <c r="K295"/>
      <c r="L295"/>
    </row>
    <row r="296" spans="1:12" ht="24" customHeight="1" x14ac:dyDescent="0.25">
      <c r="A296"/>
      <c r="B296"/>
      <c r="C296"/>
      <c r="D296"/>
      <c r="E296"/>
      <c r="F296"/>
      <c r="G296"/>
      <c r="H296"/>
      <c r="I296"/>
      <c r="J296"/>
      <c r="K296"/>
      <c r="L296"/>
    </row>
    <row r="297" spans="1:12" ht="24" customHeight="1" x14ac:dyDescent="0.25">
      <c r="A297"/>
      <c r="B297"/>
      <c r="C297"/>
      <c r="D297"/>
      <c r="E297"/>
      <c r="F297"/>
      <c r="G297"/>
      <c r="H297"/>
      <c r="I297"/>
      <c r="J297"/>
      <c r="K297"/>
      <c r="L297"/>
    </row>
    <row r="298" spans="1:12" ht="24" customHeight="1" x14ac:dyDescent="0.25">
      <c r="A298"/>
      <c r="B298"/>
      <c r="C298"/>
      <c r="D298"/>
      <c r="E298"/>
      <c r="F298"/>
      <c r="G298"/>
      <c r="H298"/>
      <c r="I298"/>
      <c r="J298"/>
      <c r="K298"/>
      <c r="L298"/>
    </row>
    <row r="299" spans="1:12" ht="24" customHeight="1" x14ac:dyDescent="0.25">
      <c r="A299"/>
      <c r="B299"/>
      <c r="C299"/>
      <c r="D299"/>
      <c r="E299"/>
      <c r="F299"/>
      <c r="G299"/>
      <c r="H299"/>
      <c r="I299"/>
      <c r="J299"/>
      <c r="K299"/>
      <c r="L299"/>
    </row>
    <row r="300" spans="1:12" ht="24" customHeight="1" x14ac:dyDescent="0.25">
      <c r="A300"/>
      <c r="B300"/>
      <c r="C300"/>
      <c r="D300"/>
      <c r="E300"/>
      <c r="F300"/>
      <c r="G300"/>
      <c r="H300"/>
      <c r="I300"/>
      <c r="J300"/>
      <c r="K300"/>
      <c r="L300"/>
    </row>
    <row r="301" spans="1:12" ht="24" customHeight="1" x14ac:dyDescent="0.25">
      <c r="A301"/>
      <c r="B301"/>
      <c r="C301"/>
      <c r="D301"/>
      <c r="E301"/>
      <c r="F301"/>
      <c r="G301"/>
      <c r="H301"/>
      <c r="I301"/>
      <c r="J301"/>
      <c r="K301"/>
      <c r="L301"/>
    </row>
    <row r="302" spans="1:12" ht="24" customHeight="1" x14ac:dyDescent="0.25">
      <c r="A302"/>
      <c r="B302"/>
      <c r="C302"/>
      <c r="D302"/>
      <c r="E302"/>
      <c r="F302"/>
      <c r="G302"/>
      <c r="H302"/>
      <c r="I302"/>
      <c r="J302"/>
      <c r="K302"/>
      <c r="L302"/>
    </row>
    <row r="303" spans="1:12" ht="24" customHeight="1" x14ac:dyDescent="0.25">
      <c r="A303"/>
      <c r="B303"/>
      <c r="C303"/>
      <c r="D303"/>
      <c r="E303"/>
      <c r="F303"/>
      <c r="G303"/>
      <c r="H303"/>
      <c r="I303"/>
      <c r="J303"/>
      <c r="K303"/>
      <c r="L303"/>
    </row>
    <row r="304" spans="1:12" ht="24" customHeight="1" x14ac:dyDescent="0.25">
      <c r="A304"/>
      <c r="B304"/>
      <c r="C304"/>
      <c r="D304"/>
      <c r="E304"/>
      <c r="F304"/>
      <c r="G304"/>
      <c r="H304"/>
      <c r="I304"/>
      <c r="J304"/>
      <c r="K304"/>
      <c r="L304"/>
    </row>
    <row r="305" spans="1:12" ht="24" customHeight="1" x14ac:dyDescent="0.25">
      <c r="A305"/>
      <c r="B305"/>
      <c r="C305"/>
      <c r="D305"/>
      <c r="E305"/>
      <c r="F305"/>
      <c r="G305"/>
      <c r="H305"/>
      <c r="I305"/>
      <c r="J305"/>
      <c r="K305"/>
      <c r="L305"/>
    </row>
    <row r="306" spans="1:12" ht="24" customHeight="1" x14ac:dyDescent="0.25">
      <c r="A306"/>
      <c r="B306"/>
      <c r="C306"/>
      <c r="D306"/>
      <c r="E306"/>
      <c r="F306"/>
      <c r="G306"/>
      <c r="H306"/>
      <c r="I306"/>
      <c r="J306"/>
      <c r="K306"/>
      <c r="L306"/>
    </row>
    <row r="307" spans="1:12" ht="24" customHeight="1" x14ac:dyDescent="0.25">
      <c r="A307"/>
      <c r="B307"/>
      <c r="C307"/>
      <c r="D307"/>
      <c r="E307"/>
      <c r="F307"/>
      <c r="G307"/>
      <c r="H307"/>
      <c r="I307"/>
      <c r="J307"/>
      <c r="K307"/>
      <c r="L307"/>
    </row>
    <row r="308" spans="1:12" ht="24" customHeight="1" x14ac:dyDescent="0.25">
      <c r="A308"/>
      <c r="B308"/>
      <c r="C308"/>
      <c r="D308"/>
      <c r="E308"/>
      <c r="F308"/>
      <c r="G308"/>
      <c r="H308"/>
      <c r="I308"/>
      <c r="J308"/>
      <c r="K308"/>
      <c r="L308"/>
    </row>
    <row r="309" spans="1:12" ht="24" customHeight="1" x14ac:dyDescent="0.25">
      <c r="A309"/>
      <c r="B309"/>
      <c r="C309"/>
      <c r="D309"/>
      <c r="E309"/>
      <c r="F309"/>
      <c r="G309"/>
      <c r="H309"/>
      <c r="I309"/>
      <c r="J309"/>
      <c r="K309"/>
      <c r="L309"/>
    </row>
    <row r="310" spans="1:12" ht="24" customHeight="1" x14ac:dyDescent="0.25">
      <c r="A310"/>
      <c r="B310"/>
      <c r="C310"/>
      <c r="D310"/>
      <c r="E310"/>
      <c r="F310"/>
      <c r="G310"/>
      <c r="H310"/>
      <c r="I310"/>
      <c r="J310"/>
      <c r="K310"/>
      <c r="L310"/>
    </row>
    <row r="311" spans="1:12" ht="24" customHeight="1" x14ac:dyDescent="0.25">
      <c r="A311"/>
      <c r="B311"/>
      <c r="C311"/>
      <c r="D311"/>
      <c r="E311"/>
      <c r="F311"/>
      <c r="G311"/>
      <c r="H311"/>
      <c r="I311"/>
      <c r="J311"/>
      <c r="K311"/>
      <c r="L311"/>
    </row>
    <row r="312" spans="1:12" ht="24" customHeight="1" x14ac:dyDescent="0.25">
      <c r="A312"/>
      <c r="B312"/>
      <c r="C312"/>
      <c r="D312"/>
      <c r="E312"/>
      <c r="F312"/>
      <c r="G312"/>
      <c r="H312"/>
      <c r="I312"/>
      <c r="J312"/>
      <c r="K312"/>
      <c r="L312"/>
    </row>
    <row r="313" spans="1:12" ht="24" customHeight="1" x14ac:dyDescent="0.25">
      <c r="A313"/>
      <c r="B313"/>
      <c r="C313"/>
      <c r="D313"/>
      <c r="E313"/>
      <c r="F313"/>
      <c r="G313"/>
      <c r="H313"/>
      <c r="I313"/>
      <c r="J313"/>
      <c r="K313"/>
      <c r="L313"/>
    </row>
    <row r="314" spans="1:12" ht="24" customHeight="1" x14ac:dyDescent="0.25">
      <c r="A314"/>
      <c r="B314"/>
      <c r="C314"/>
      <c r="D314"/>
      <c r="E314"/>
      <c r="F314"/>
      <c r="G314"/>
      <c r="H314"/>
      <c r="I314"/>
      <c r="J314"/>
      <c r="K314"/>
      <c r="L314"/>
    </row>
    <row r="315" spans="1:12" ht="24" customHeight="1" x14ac:dyDescent="0.25">
      <c r="A315"/>
      <c r="B315"/>
      <c r="C315"/>
      <c r="D315"/>
      <c r="E315"/>
      <c r="F315"/>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sheetProtection algorithmName="SHA-512" hashValue="Z1DqlHPJfWe9QFIRHychEl9q1jY2tODv2eRBGSBXPQSkfGumzFpNMwb0rlVcwuPXn+cS8PRNWm3Dh9KDxltoow==" saltValue="sxnBOsTVR06bCHbixoPAGA==" spinCount="100000" sheet="1" objects="1" scenarios="1"/>
  <pageMargins left="0.35433070866141736" right="0.35433070866141736" top="0.74803149606299213" bottom="0.74803149606299213" header="0.31496062992125984" footer="0.31496062992125984"/>
  <pageSetup paperSize="9" scale="73"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94"/>
  <sheetViews>
    <sheetView zoomScaleNormal="100" workbookViewId="0">
      <selection activeCell="A5" sqref="A5:XFD5"/>
    </sheetView>
  </sheetViews>
  <sheetFormatPr defaultColWidth="9.140625" defaultRowHeight="15" x14ac:dyDescent="0.25"/>
  <cols>
    <col min="1" max="1" width="34.5703125" style="147" customWidth="1"/>
    <col min="2" max="2" width="20" style="149" customWidth="1"/>
    <col min="3" max="3" width="23.42578125" style="147" customWidth="1"/>
    <col min="4" max="4" width="45.85546875" style="149" customWidth="1"/>
    <col min="5" max="5" width="50" style="147" bestFit="1" customWidth="1"/>
    <col min="6" max="6" width="20.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44.25" customHeight="1" x14ac:dyDescent="0.25"/>
    <row r="2" spans="1:12" ht="44.25" customHeight="1" x14ac:dyDescent="0.25"/>
    <row r="3" spans="1:12" ht="44.25" hidden="1" customHeight="1" x14ac:dyDescent="0.25">
      <c r="A3" s="151" t="s">
        <v>237</v>
      </c>
      <c r="B3" s="147" t="s">
        <v>240</v>
      </c>
    </row>
    <row r="4" spans="1:12" ht="44.25" customHeight="1" x14ac:dyDescent="0.25">
      <c r="A4" s="186" t="s">
        <v>264</v>
      </c>
      <c r="B4" s="150"/>
      <c r="C4" s="146"/>
      <c r="D4" s="150"/>
      <c r="E4" s="146"/>
      <c r="G4" s="150"/>
      <c r="H4" s="150"/>
      <c r="I4" s="150"/>
      <c r="J4" s="146"/>
    </row>
    <row r="5" spans="1:12" s="149" customFormat="1" ht="44.25" customHeight="1" x14ac:dyDescent="0.25">
      <c r="A5" s="151" t="s">
        <v>206</v>
      </c>
      <c r="B5" s="151" t="s">
        <v>43</v>
      </c>
      <c r="C5" s="151" t="s">
        <v>44</v>
      </c>
      <c r="D5" s="152" t="s">
        <v>40</v>
      </c>
      <c r="E5" s="151" t="s">
        <v>332</v>
      </c>
      <c r="F5" s="149" t="s">
        <v>182</v>
      </c>
      <c r="G5"/>
      <c r="H5"/>
      <c r="I5"/>
      <c r="J5"/>
      <c r="K5"/>
      <c r="L5"/>
    </row>
    <row r="6" spans="1:12" ht="44.25" customHeight="1" x14ac:dyDescent="0.25">
      <c r="A6" s="147" t="s">
        <v>146</v>
      </c>
      <c r="B6" s="147" t="s">
        <v>231</v>
      </c>
      <c r="C6" s="147" t="s">
        <v>245</v>
      </c>
      <c r="D6" s="148" t="s">
        <v>244</v>
      </c>
      <c r="E6" s="147" t="s">
        <v>243</v>
      </c>
      <c r="F6" s="187">
        <v>0</v>
      </c>
      <c r="G6"/>
      <c r="H6"/>
      <c r="I6"/>
      <c r="J6"/>
      <c r="K6"/>
      <c r="L6"/>
    </row>
    <row r="7" spans="1:12" ht="44.25" customHeight="1" x14ac:dyDescent="0.25">
      <c r="B7" s="147"/>
      <c r="D7" s="148" t="s">
        <v>258</v>
      </c>
      <c r="E7" s="147" t="s">
        <v>257</v>
      </c>
      <c r="F7" s="187">
        <v>0</v>
      </c>
      <c r="G7"/>
      <c r="H7"/>
      <c r="I7"/>
      <c r="J7"/>
      <c r="K7"/>
      <c r="L7"/>
    </row>
    <row r="8" spans="1:12" ht="44.25" customHeight="1" x14ac:dyDescent="0.25">
      <c r="B8" s="147"/>
      <c r="C8" s="147" t="s">
        <v>255</v>
      </c>
      <c r="D8" s="148" t="s">
        <v>254</v>
      </c>
      <c r="E8" s="147" t="s">
        <v>253</v>
      </c>
      <c r="F8" s="187">
        <v>0</v>
      </c>
      <c r="G8"/>
      <c r="H8"/>
      <c r="I8"/>
      <c r="J8"/>
      <c r="K8"/>
      <c r="L8"/>
    </row>
    <row r="9" spans="1:12" ht="44.25" customHeight="1" x14ac:dyDescent="0.25">
      <c r="B9" s="147"/>
      <c r="D9" s="148" t="s">
        <v>256</v>
      </c>
      <c r="E9" s="147" t="s">
        <v>253</v>
      </c>
      <c r="F9" s="187">
        <v>0</v>
      </c>
      <c r="G9"/>
      <c r="H9"/>
      <c r="I9"/>
      <c r="J9"/>
      <c r="K9"/>
      <c r="L9"/>
    </row>
    <row r="10" spans="1:12" ht="44.25" customHeight="1" x14ac:dyDescent="0.25">
      <c r="B10" s="147" t="s">
        <v>160</v>
      </c>
      <c r="C10" s="147" t="s">
        <v>242</v>
      </c>
      <c r="D10" s="148" t="s">
        <v>241</v>
      </c>
      <c r="E10" s="147" t="s">
        <v>214</v>
      </c>
      <c r="F10" s="187">
        <v>0</v>
      </c>
      <c r="G10"/>
      <c r="H10"/>
      <c r="I10"/>
      <c r="J10"/>
      <c r="K10"/>
      <c r="L10"/>
    </row>
    <row r="11" spans="1:12" ht="44.25" customHeight="1" x14ac:dyDescent="0.25">
      <c r="A11" s="147" t="s">
        <v>200</v>
      </c>
      <c r="B11" s="147" t="s">
        <v>201</v>
      </c>
      <c r="C11" s="147" t="s">
        <v>261</v>
      </c>
      <c r="D11" s="148" t="s">
        <v>260</v>
      </c>
      <c r="E11" s="147" t="s">
        <v>259</v>
      </c>
      <c r="F11" s="187">
        <v>0</v>
      </c>
      <c r="G11"/>
      <c r="H11"/>
      <c r="I11"/>
      <c r="J11"/>
      <c r="K11"/>
      <c r="L11"/>
    </row>
    <row r="12" spans="1:12" ht="44.25" customHeight="1" x14ac:dyDescent="0.25">
      <c r="B12" s="147"/>
      <c r="D12" s="148" t="s">
        <v>262</v>
      </c>
      <c r="E12" s="147" t="s">
        <v>259</v>
      </c>
      <c r="F12" s="187">
        <v>0</v>
      </c>
      <c r="G12"/>
      <c r="H12"/>
      <c r="I12"/>
      <c r="J12"/>
      <c r="K12"/>
      <c r="L12"/>
    </row>
    <row r="13" spans="1:12" ht="44.25" customHeight="1" x14ac:dyDescent="0.25">
      <c r="B13" s="147"/>
      <c r="D13" s="148" t="s">
        <v>263</v>
      </c>
      <c r="E13" s="147" t="s">
        <v>259</v>
      </c>
      <c r="F13" s="187">
        <v>0</v>
      </c>
      <c r="G13"/>
      <c r="H13"/>
      <c r="I13"/>
      <c r="J13"/>
      <c r="K13"/>
      <c r="L13"/>
    </row>
    <row r="14" spans="1:12" ht="44.25" customHeight="1" x14ac:dyDescent="0.25">
      <c r="B14" s="147" t="s">
        <v>212</v>
      </c>
      <c r="C14" s="147" t="s">
        <v>213</v>
      </c>
      <c r="D14" s="148" t="s">
        <v>239</v>
      </c>
      <c r="E14" s="147" t="s">
        <v>238</v>
      </c>
      <c r="F14" s="187">
        <v>0</v>
      </c>
      <c r="G14"/>
      <c r="H14"/>
      <c r="I14"/>
      <c r="J14"/>
      <c r="K14"/>
      <c r="L14"/>
    </row>
    <row r="15" spans="1:12" ht="44.25" customHeight="1" x14ac:dyDescent="0.25">
      <c r="B15" s="147"/>
      <c r="C15" s="147" t="s">
        <v>248</v>
      </c>
      <c r="D15" s="148" t="s">
        <v>247</v>
      </c>
      <c r="E15" s="147" t="s">
        <v>246</v>
      </c>
      <c r="F15" s="187">
        <v>0</v>
      </c>
      <c r="G15"/>
      <c r="H15"/>
      <c r="I15"/>
      <c r="J15"/>
      <c r="K15"/>
      <c r="L15"/>
    </row>
    <row r="16" spans="1:12" ht="44.25" customHeight="1" x14ac:dyDescent="0.25">
      <c r="B16" s="147" t="s">
        <v>225</v>
      </c>
      <c r="C16" s="147" t="s">
        <v>251</v>
      </c>
      <c r="D16" s="148" t="s">
        <v>250</v>
      </c>
      <c r="E16" s="147" t="s">
        <v>249</v>
      </c>
      <c r="F16" s="187">
        <v>0</v>
      </c>
      <c r="G16"/>
      <c r="H16"/>
      <c r="I16"/>
      <c r="J16"/>
      <c r="K16"/>
      <c r="L16"/>
    </row>
    <row r="17" spans="1:12" ht="44.25" customHeight="1" x14ac:dyDescent="0.25">
      <c r="A17" s="150" t="s">
        <v>190</v>
      </c>
      <c r="B17" s="150"/>
      <c r="C17" s="150"/>
      <c r="D17" s="150"/>
      <c r="E17" s="150"/>
      <c r="F17" s="187">
        <v>0</v>
      </c>
      <c r="G17"/>
      <c r="H17"/>
      <c r="I17"/>
      <c r="J17"/>
      <c r="K17"/>
      <c r="L17"/>
    </row>
    <row r="18" spans="1:12" ht="44.25" customHeight="1" x14ac:dyDescent="0.25">
      <c r="A18"/>
      <c r="B18"/>
      <c r="C18"/>
      <c r="D18"/>
      <c r="E18"/>
      <c r="F18"/>
      <c r="G18"/>
      <c r="H18"/>
      <c r="I18"/>
      <c r="J18"/>
      <c r="K18"/>
      <c r="L18"/>
    </row>
    <row r="19" spans="1:12" ht="44.25" customHeight="1" x14ac:dyDescent="0.25">
      <c r="A19"/>
      <c r="B19"/>
      <c r="C19"/>
      <c r="D19"/>
      <c r="E19"/>
      <c r="F19"/>
      <c r="G19"/>
      <c r="H19"/>
      <c r="I19"/>
      <c r="J19"/>
      <c r="K19"/>
      <c r="L19"/>
    </row>
    <row r="20" spans="1:12" ht="44.25" customHeight="1" x14ac:dyDescent="0.25">
      <c r="A20"/>
      <c r="B20"/>
      <c r="C20"/>
      <c r="D20"/>
      <c r="E20"/>
      <c r="F20"/>
      <c r="G20"/>
      <c r="H20"/>
      <c r="I20"/>
      <c r="J20"/>
      <c r="K20"/>
      <c r="L20"/>
    </row>
    <row r="21" spans="1:12" ht="44.25" customHeight="1" x14ac:dyDescent="0.25">
      <c r="A21"/>
      <c r="B21"/>
      <c r="C21"/>
      <c r="D21"/>
      <c r="E21"/>
      <c r="F21"/>
      <c r="G21"/>
      <c r="H21"/>
      <c r="I21"/>
      <c r="J21"/>
      <c r="K21"/>
      <c r="L21"/>
    </row>
    <row r="22" spans="1:12" ht="44.25" customHeight="1" x14ac:dyDescent="0.25">
      <c r="A22"/>
      <c r="B22"/>
      <c r="C22"/>
      <c r="D22"/>
      <c r="E22"/>
      <c r="F22"/>
      <c r="G22"/>
      <c r="H22"/>
      <c r="I22"/>
      <c r="J22"/>
      <c r="K22"/>
      <c r="L22"/>
    </row>
    <row r="23" spans="1:12" ht="44.25" customHeight="1" x14ac:dyDescent="0.25">
      <c r="A23"/>
      <c r="B23"/>
      <c r="C23"/>
      <c r="D23"/>
      <c r="E23"/>
      <c r="F23"/>
      <c r="G23"/>
      <c r="H23"/>
      <c r="I23"/>
      <c r="J23"/>
      <c r="K23"/>
      <c r="L23"/>
    </row>
    <row r="24" spans="1:12" ht="44.25" customHeight="1" x14ac:dyDescent="0.25">
      <c r="A24"/>
      <c r="B24"/>
      <c r="C24"/>
      <c r="D24"/>
      <c r="E24"/>
      <c r="F24"/>
      <c r="G24"/>
      <c r="H24"/>
      <c r="I24"/>
      <c r="J24"/>
      <c r="K24"/>
      <c r="L24"/>
    </row>
    <row r="25" spans="1:12" ht="44.25" customHeight="1" x14ac:dyDescent="0.25">
      <c r="A25"/>
      <c r="B25"/>
      <c r="C25"/>
      <c r="D25"/>
      <c r="E25"/>
      <c r="F25"/>
      <c r="G25"/>
      <c r="H25"/>
      <c r="I25"/>
      <c r="J25"/>
      <c r="K25"/>
      <c r="L25"/>
    </row>
    <row r="26" spans="1:12" ht="44.25" customHeight="1" x14ac:dyDescent="0.25">
      <c r="A26"/>
      <c r="B26"/>
      <c r="C26"/>
      <c r="D26"/>
      <c r="E26"/>
      <c r="F26"/>
      <c r="G26"/>
      <c r="H26"/>
      <c r="I26"/>
      <c r="J26"/>
      <c r="K26"/>
      <c r="L26"/>
    </row>
    <row r="27" spans="1:12" ht="44.25" customHeight="1" x14ac:dyDescent="0.25">
      <c r="A27"/>
      <c r="B27"/>
      <c r="C27"/>
      <c r="D27"/>
      <c r="E27"/>
      <c r="F27"/>
      <c r="G27"/>
      <c r="H27"/>
      <c r="I27"/>
      <c r="J27"/>
      <c r="K27"/>
      <c r="L27"/>
    </row>
    <row r="28" spans="1:12" ht="44.25" customHeight="1" x14ac:dyDescent="0.25">
      <c r="A28"/>
      <c r="B28"/>
      <c r="C28"/>
      <c r="D28"/>
      <c r="E28"/>
      <c r="F28"/>
      <c r="G28"/>
      <c r="H28"/>
      <c r="I28"/>
      <c r="J28"/>
      <c r="K28"/>
      <c r="L28"/>
    </row>
    <row r="29" spans="1:12" ht="44.25" customHeight="1" x14ac:dyDescent="0.25">
      <c r="A29"/>
      <c r="B29"/>
      <c r="C29"/>
      <c r="D29"/>
      <c r="E29"/>
      <c r="F29"/>
      <c r="G29"/>
      <c r="H29"/>
      <c r="I29"/>
      <c r="J29"/>
      <c r="K29"/>
      <c r="L29"/>
    </row>
    <row r="30" spans="1:12" ht="44.25" customHeight="1" x14ac:dyDescent="0.25">
      <c r="A30"/>
      <c r="B30"/>
      <c r="C30"/>
      <c r="D30"/>
      <c r="E30"/>
      <c r="F30"/>
      <c r="G30"/>
      <c r="H30"/>
      <c r="I30"/>
      <c r="J30"/>
      <c r="K30"/>
      <c r="L30"/>
    </row>
    <row r="31" spans="1:12" ht="44.25" customHeight="1" x14ac:dyDescent="0.25">
      <c r="A31"/>
      <c r="B31"/>
      <c r="C31"/>
      <c r="D31"/>
      <c r="E31"/>
      <c r="F31"/>
      <c r="G31"/>
      <c r="H31"/>
      <c r="I31"/>
      <c r="J31"/>
      <c r="K31"/>
      <c r="L31"/>
    </row>
    <row r="32" spans="1:12" ht="44.25" customHeight="1" x14ac:dyDescent="0.25">
      <c r="A32"/>
      <c r="B32"/>
      <c r="C32"/>
      <c r="D32"/>
      <c r="E32"/>
      <c r="F32"/>
      <c r="G32"/>
      <c r="H32"/>
      <c r="I32"/>
      <c r="J32"/>
      <c r="K32"/>
      <c r="L32"/>
    </row>
    <row r="33" spans="1:12" ht="44.25" customHeight="1" x14ac:dyDescent="0.25">
      <c r="A33"/>
      <c r="B33"/>
      <c r="C33"/>
      <c r="D33"/>
      <c r="E33"/>
      <c r="F33"/>
      <c r="G33"/>
      <c r="H33"/>
      <c r="I33"/>
      <c r="J33"/>
      <c r="K33"/>
      <c r="L33"/>
    </row>
    <row r="34" spans="1:12" ht="44.25" customHeight="1" x14ac:dyDescent="0.25">
      <c r="A34"/>
      <c r="B34"/>
      <c r="C34"/>
      <c r="D34"/>
      <c r="E34"/>
      <c r="F34"/>
      <c r="G34"/>
      <c r="H34"/>
      <c r="I34"/>
      <c r="J34"/>
      <c r="K34"/>
      <c r="L34"/>
    </row>
    <row r="35" spans="1:12" ht="44.25" customHeight="1" x14ac:dyDescent="0.25">
      <c r="A35"/>
      <c r="B35"/>
      <c r="C35"/>
      <c r="D35"/>
      <c r="E35"/>
      <c r="F35"/>
      <c r="G35"/>
      <c r="H35"/>
      <c r="I35"/>
      <c r="J35"/>
      <c r="K35"/>
      <c r="L35"/>
    </row>
    <row r="36" spans="1:12" ht="44.25" customHeight="1" x14ac:dyDescent="0.25">
      <c r="A36"/>
      <c r="B36"/>
      <c r="C36"/>
      <c r="D36"/>
      <c r="E36"/>
      <c r="F36"/>
      <c r="G36"/>
      <c r="H36"/>
      <c r="I36"/>
      <c r="J36"/>
      <c r="K36"/>
      <c r="L36"/>
    </row>
    <row r="37" spans="1:12" ht="44.25" customHeight="1" x14ac:dyDescent="0.25">
      <c r="A37"/>
      <c r="B37"/>
      <c r="C37"/>
      <c r="D37"/>
      <c r="E37"/>
      <c r="F37"/>
      <c r="G37"/>
      <c r="H37"/>
      <c r="I37"/>
      <c r="J37"/>
      <c r="K37"/>
      <c r="L37"/>
    </row>
    <row r="38" spans="1:12" ht="44.25" customHeight="1" x14ac:dyDescent="0.25">
      <c r="A38"/>
      <c r="B38"/>
      <c r="C38"/>
      <c r="D38"/>
      <c r="E38"/>
      <c r="F38"/>
      <c r="G38"/>
      <c r="H38"/>
      <c r="I38"/>
      <c r="J38"/>
      <c r="K38"/>
      <c r="L38"/>
    </row>
    <row r="39" spans="1:12" ht="44.25" customHeight="1" x14ac:dyDescent="0.25">
      <c r="A39"/>
      <c r="B39"/>
      <c r="C39"/>
      <c r="D39"/>
      <c r="E39"/>
      <c r="F39"/>
      <c r="G39"/>
      <c r="H39"/>
      <c r="I39"/>
      <c r="J39"/>
      <c r="K39"/>
      <c r="L39"/>
    </row>
    <row r="40" spans="1:12" ht="44.25" customHeight="1" x14ac:dyDescent="0.25">
      <c r="A40"/>
      <c r="B40"/>
      <c r="C40"/>
      <c r="D40"/>
      <c r="E40"/>
      <c r="F40"/>
      <c r="G40"/>
      <c r="H40"/>
      <c r="I40"/>
      <c r="J40"/>
      <c r="K40"/>
      <c r="L40"/>
    </row>
    <row r="41" spans="1:12" ht="44.25" customHeight="1" x14ac:dyDescent="0.25">
      <c r="A41"/>
      <c r="B41"/>
      <c r="C41"/>
      <c r="D41"/>
      <c r="E41"/>
      <c r="F41"/>
      <c r="G41"/>
      <c r="H41"/>
      <c r="I41"/>
      <c r="J41"/>
      <c r="K41"/>
      <c r="L41"/>
    </row>
    <row r="42" spans="1:12" ht="44.25" customHeight="1" x14ac:dyDescent="0.25">
      <c r="A42"/>
      <c r="B42"/>
      <c r="C42"/>
      <c r="D42"/>
      <c r="E42"/>
      <c r="F42"/>
      <c r="G42"/>
      <c r="H42"/>
      <c r="I42"/>
      <c r="J42"/>
      <c r="K42"/>
      <c r="L42"/>
    </row>
    <row r="43" spans="1:12" ht="44.25" customHeight="1" x14ac:dyDescent="0.25">
      <c r="A43"/>
      <c r="B43"/>
      <c r="C43"/>
      <c r="D43"/>
      <c r="E43"/>
      <c r="F43"/>
      <c r="G43"/>
      <c r="H43"/>
      <c r="I43"/>
      <c r="J43"/>
      <c r="K43"/>
      <c r="L43"/>
    </row>
    <row r="44" spans="1:12" ht="44.25" customHeight="1" x14ac:dyDescent="0.25">
      <c r="A44"/>
      <c r="B44"/>
      <c r="C44"/>
      <c r="D44"/>
      <c r="E44"/>
      <c r="F44"/>
      <c r="G44"/>
      <c r="H44"/>
      <c r="I44"/>
      <c r="J44"/>
      <c r="K44"/>
      <c r="L44"/>
    </row>
    <row r="45" spans="1:12" ht="44.25" customHeight="1" x14ac:dyDescent="0.25">
      <c r="A45"/>
      <c r="B45"/>
      <c r="C45"/>
      <c r="D45"/>
      <c r="E45"/>
      <c r="F45"/>
      <c r="G45"/>
      <c r="H45"/>
      <c r="I45"/>
      <c r="J45"/>
      <c r="K45"/>
      <c r="L45"/>
    </row>
    <row r="46" spans="1:12" ht="44.25" customHeight="1" x14ac:dyDescent="0.25">
      <c r="A46"/>
      <c r="B46"/>
      <c r="C46"/>
      <c r="D46"/>
      <c r="E46"/>
      <c r="F46"/>
      <c r="G46"/>
      <c r="H46"/>
      <c r="I46"/>
      <c r="J46"/>
      <c r="K46"/>
      <c r="L46"/>
    </row>
    <row r="47" spans="1:12" ht="44.25" customHeight="1" x14ac:dyDescent="0.25">
      <c r="A47"/>
      <c r="B47"/>
      <c r="C47"/>
      <c r="D47"/>
      <c r="E47"/>
      <c r="F47"/>
      <c r="G47"/>
      <c r="H47"/>
      <c r="I47"/>
      <c r="J47"/>
      <c r="K47"/>
      <c r="L47"/>
    </row>
    <row r="48" spans="1:12" ht="44.25" customHeight="1" x14ac:dyDescent="0.25">
      <c r="A48"/>
      <c r="B48"/>
      <c r="C48"/>
      <c r="D48"/>
      <c r="E48"/>
      <c r="F48"/>
      <c r="G48"/>
      <c r="H48"/>
      <c r="I48"/>
      <c r="J48"/>
      <c r="K48"/>
      <c r="L48"/>
    </row>
    <row r="49" spans="1:12" ht="44.25" customHeight="1" x14ac:dyDescent="0.25">
      <c r="A49"/>
      <c r="B49"/>
      <c r="C49"/>
      <c r="D49"/>
      <c r="E49"/>
      <c r="F49"/>
      <c r="G49"/>
      <c r="H49"/>
      <c r="I49"/>
      <c r="J49"/>
      <c r="K49"/>
      <c r="L49"/>
    </row>
    <row r="50" spans="1:12" ht="44.25" customHeight="1" x14ac:dyDescent="0.25">
      <c r="A50"/>
      <c r="B50"/>
      <c r="C50"/>
      <c r="D50"/>
      <c r="E50"/>
      <c r="F50"/>
      <c r="G50"/>
      <c r="H50"/>
      <c r="I50"/>
      <c r="J50"/>
      <c r="K50"/>
      <c r="L50"/>
    </row>
    <row r="51" spans="1:12" ht="44.25" customHeight="1" x14ac:dyDescent="0.25">
      <c r="A51"/>
      <c r="B51"/>
      <c r="C51"/>
      <c r="D51"/>
      <c r="E51"/>
      <c r="F51"/>
      <c r="G51"/>
      <c r="H51"/>
      <c r="I51"/>
      <c r="J51"/>
      <c r="K51"/>
      <c r="L51"/>
    </row>
    <row r="52" spans="1:12" ht="44.25" customHeight="1" x14ac:dyDescent="0.25">
      <c r="A52"/>
      <c r="B52"/>
      <c r="C52"/>
      <c r="D52"/>
      <c r="E52"/>
      <c r="F52"/>
      <c r="G52"/>
      <c r="H52"/>
      <c r="I52"/>
      <c r="J52"/>
      <c r="K52"/>
      <c r="L52"/>
    </row>
    <row r="53" spans="1:12" ht="44.25" customHeight="1" x14ac:dyDescent="0.25">
      <c r="A53"/>
      <c r="B53"/>
      <c r="C53"/>
      <c r="D53"/>
      <c r="E53"/>
      <c r="F53"/>
      <c r="G53"/>
      <c r="H53"/>
      <c r="I53"/>
      <c r="J53"/>
      <c r="K53"/>
      <c r="L53"/>
    </row>
    <row r="54" spans="1:12" ht="44.25" customHeight="1" x14ac:dyDescent="0.25">
      <c r="A54"/>
      <c r="B54"/>
      <c r="C54"/>
      <c r="D54"/>
      <c r="E54"/>
      <c r="F54"/>
      <c r="G54"/>
      <c r="H54"/>
      <c r="I54"/>
      <c r="J54"/>
      <c r="K54"/>
      <c r="L54"/>
    </row>
    <row r="55" spans="1:12" ht="44.25" customHeight="1" x14ac:dyDescent="0.25">
      <c r="A55"/>
      <c r="B55"/>
      <c r="C55"/>
      <c r="D55"/>
      <c r="E55"/>
      <c r="F55"/>
      <c r="G55"/>
      <c r="H55"/>
      <c r="I55"/>
      <c r="J55"/>
      <c r="K55"/>
      <c r="L55"/>
    </row>
    <row r="56" spans="1:12" ht="44.25" customHeight="1" x14ac:dyDescent="0.25">
      <c r="A56"/>
      <c r="B56"/>
      <c r="C56"/>
      <c r="D56"/>
      <c r="E56"/>
      <c r="F56"/>
      <c r="G56"/>
      <c r="H56"/>
      <c r="I56"/>
      <c r="J56"/>
      <c r="K56"/>
      <c r="L56"/>
    </row>
    <row r="57" spans="1:12" ht="44.25" customHeight="1" x14ac:dyDescent="0.25">
      <c r="A57"/>
      <c r="B57"/>
      <c r="C57"/>
      <c r="D57"/>
      <c r="E57"/>
      <c r="F57"/>
      <c r="G57"/>
      <c r="H57"/>
      <c r="I57"/>
      <c r="J57"/>
      <c r="K57"/>
      <c r="L57"/>
    </row>
    <row r="58" spans="1:12" ht="44.25" customHeight="1" x14ac:dyDescent="0.25">
      <c r="A58"/>
      <c r="B58"/>
      <c r="C58"/>
      <c r="D58"/>
      <c r="E58"/>
      <c r="F58"/>
      <c r="G58"/>
      <c r="H58"/>
      <c r="I58"/>
      <c r="J58"/>
      <c r="K58"/>
      <c r="L58"/>
    </row>
    <row r="59" spans="1:12" ht="44.25" customHeight="1" x14ac:dyDescent="0.25">
      <c r="A59"/>
      <c r="B59"/>
      <c r="C59"/>
      <c r="D59"/>
      <c r="E59"/>
      <c r="F59"/>
      <c r="G59"/>
      <c r="H59"/>
      <c r="I59"/>
      <c r="J59"/>
      <c r="K59"/>
      <c r="L59"/>
    </row>
    <row r="60" spans="1:12" ht="44.25" customHeight="1" x14ac:dyDescent="0.25">
      <c r="A60"/>
      <c r="B60"/>
      <c r="C60"/>
      <c r="D60"/>
      <c r="E60"/>
      <c r="F60"/>
      <c r="G60"/>
      <c r="H60"/>
      <c r="I60"/>
      <c r="J60"/>
      <c r="K60"/>
      <c r="L60"/>
    </row>
    <row r="61" spans="1:12" ht="44.25" customHeight="1" x14ac:dyDescent="0.25">
      <c r="A61"/>
      <c r="B61"/>
      <c r="C61"/>
      <c r="D61"/>
      <c r="E61"/>
      <c r="F61"/>
      <c r="G61"/>
      <c r="H61"/>
      <c r="I61"/>
      <c r="J61"/>
      <c r="K61"/>
      <c r="L61"/>
    </row>
    <row r="62" spans="1:12" ht="44.25" customHeight="1" x14ac:dyDescent="0.25">
      <c r="A62"/>
      <c r="B62"/>
      <c r="C62"/>
      <c r="D62"/>
      <c r="E62"/>
      <c r="F62"/>
      <c r="G62"/>
      <c r="H62"/>
      <c r="I62"/>
      <c r="J62"/>
      <c r="K62"/>
      <c r="L62"/>
    </row>
    <row r="63" spans="1:12" ht="44.25" customHeight="1" x14ac:dyDescent="0.25">
      <c r="A63"/>
      <c r="B63"/>
      <c r="C63"/>
      <c r="D63"/>
      <c r="E63"/>
      <c r="F63"/>
      <c r="G63"/>
      <c r="H63"/>
      <c r="I63"/>
      <c r="J63"/>
      <c r="K63"/>
      <c r="L63"/>
    </row>
    <row r="64" spans="1:12" ht="44.25" customHeight="1" x14ac:dyDescent="0.25">
      <c r="A64"/>
      <c r="B64"/>
      <c r="C64"/>
      <c r="D64"/>
      <c r="E64"/>
      <c r="F64"/>
      <c r="G64"/>
      <c r="H64"/>
      <c r="I64"/>
      <c r="J64"/>
      <c r="K64"/>
      <c r="L64"/>
    </row>
    <row r="65" spans="1:12" ht="44.25" customHeight="1" x14ac:dyDescent="0.25">
      <c r="A65"/>
      <c r="B65"/>
      <c r="C65"/>
      <c r="D65"/>
      <c r="E65"/>
      <c r="F65"/>
      <c r="G65"/>
      <c r="H65"/>
      <c r="I65"/>
      <c r="J65"/>
      <c r="K65"/>
      <c r="L65"/>
    </row>
    <row r="66" spans="1:12" ht="44.25" customHeight="1" x14ac:dyDescent="0.25">
      <c r="A66"/>
      <c r="B66"/>
      <c r="C66"/>
      <c r="D66"/>
      <c r="E66"/>
      <c r="F66"/>
      <c r="G66"/>
      <c r="H66"/>
      <c r="I66"/>
      <c r="J66"/>
      <c r="K66"/>
      <c r="L66"/>
    </row>
    <row r="67" spans="1:12" ht="44.25" customHeight="1" x14ac:dyDescent="0.25">
      <c r="A67"/>
      <c r="B67"/>
      <c r="C67"/>
      <c r="D67"/>
      <c r="E67"/>
      <c r="F67"/>
      <c r="G67"/>
      <c r="H67"/>
      <c r="I67"/>
      <c r="J67"/>
      <c r="K67"/>
      <c r="L67"/>
    </row>
    <row r="68" spans="1:12" ht="44.25" customHeight="1" x14ac:dyDescent="0.25">
      <c r="A68"/>
      <c r="B68"/>
      <c r="C68"/>
      <c r="D68"/>
      <c r="E68"/>
      <c r="F68"/>
      <c r="G68"/>
      <c r="H68"/>
      <c r="I68"/>
      <c r="J68"/>
      <c r="K68"/>
      <c r="L68"/>
    </row>
    <row r="69" spans="1:12" ht="44.25" customHeight="1" x14ac:dyDescent="0.25">
      <c r="A69"/>
      <c r="B69"/>
      <c r="C69"/>
      <c r="D69"/>
      <c r="E69"/>
      <c r="F69"/>
      <c r="G69"/>
      <c r="H69"/>
      <c r="I69"/>
      <c r="J69"/>
      <c r="K69"/>
      <c r="L69"/>
    </row>
    <row r="70" spans="1:12" ht="44.25" customHeight="1" x14ac:dyDescent="0.25">
      <c r="A70"/>
      <c r="B70"/>
      <c r="C70"/>
      <c r="D70"/>
      <c r="E70"/>
      <c r="F70"/>
      <c r="G70"/>
      <c r="H70"/>
      <c r="I70"/>
      <c r="J70"/>
      <c r="K70"/>
      <c r="L70"/>
    </row>
    <row r="71" spans="1:12" ht="44.25" customHeight="1" x14ac:dyDescent="0.25">
      <c r="A71"/>
      <c r="B71"/>
      <c r="C71"/>
      <c r="D71"/>
      <c r="E71"/>
      <c r="F71"/>
      <c r="G71"/>
      <c r="H71"/>
      <c r="I71"/>
      <c r="J71"/>
      <c r="K71"/>
      <c r="L71"/>
    </row>
    <row r="72" spans="1:12" ht="44.25" customHeight="1" x14ac:dyDescent="0.25">
      <c r="A72"/>
      <c r="B72"/>
      <c r="C72"/>
      <c r="D72"/>
      <c r="E72"/>
      <c r="F72"/>
      <c r="G72"/>
      <c r="H72"/>
      <c r="I72"/>
      <c r="J72"/>
      <c r="K72"/>
      <c r="L72"/>
    </row>
    <row r="73" spans="1:12" ht="44.25" customHeight="1" x14ac:dyDescent="0.25">
      <c r="A73"/>
      <c r="B73"/>
      <c r="C73"/>
      <c r="D73"/>
      <c r="E73"/>
      <c r="F73"/>
      <c r="G73"/>
      <c r="H73"/>
      <c r="I73"/>
      <c r="J73"/>
      <c r="K73"/>
      <c r="L73"/>
    </row>
    <row r="74" spans="1:12" ht="44.25" customHeight="1" x14ac:dyDescent="0.25">
      <c r="A74"/>
      <c r="B74"/>
      <c r="C74"/>
      <c r="D74"/>
      <c r="E74"/>
      <c r="F74"/>
      <c r="G74"/>
      <c r="H74"/>
      <c r="I74"/>
      <c r="J74"/>
      <c r="K74"/>
      <c r="L74"/>
    </row>
    <row r="75" spans="1:12" ht="44.25" customHeight="1" x14ac:dyDescent="0.25">
      <c r="A75"/>
      <c r="B75"/>
      <c r="C75"/>
      <c r="D75"/>
      <c r="E75"/>
      <c r="F75"/>
      <c r="G75"/>
      <c r="H75"/>
      <c r="I75"/>
      <c r="J75"/>
      <c r="K75"/>
      <c r="L75"/>
    </row>
    <row r="76" spans="1:12" ht="44.25" customHeight="1" x14ac:dyDescent="0.25">
      <c r="A76"/>
      <c r="B76"/>
      <c r="C76"/>
      <c r="D76"/>
      <c r="E76"/>
      <c r="F76"/>
      <c r="G76"/>
      <c r="H76"/>
      <c r="I76"/>
      <c r="J76"/>
      <c r="K76"/>
      <c r="L76"/>
    </row>
    <row r="77" spans="1:12" ht="44.25" customHeight="1" x14ac:dyDescent="0.25">
      <c r="A77"/>
      <c r="B77"/>
      <c r="C77"/>
      <c r="D77"/>
      <c r="E77"/>
      <c r="F77"/>
      <c r="G77"/>
      <c r="H77"/>
      <c r="I77"/>
      <c r="J77"/>
      <c r="K77"/>
      <c r="L77"/>
    </row>
    <row r="78" spans="1:12" ht="44.25" customHeight="1" x14ac:dyDescent="0.25">
      <c r="A78"/>
      <c r="B78"/>
      <c r="C78"/>
      <c r="D78"/>
      <c r="E78"/>
      <c r="F78"/>
      <c r="G78"/>
      <c r="H78"/>
      <c r="I78"/>
      <c r="J78"/>
      <c r="K78"/>
      <c r="L78"/>
    </row>
    <row r="79" spans="1:12" ht="44.25" customHeight="1" x14ac:dyDescent="0.25">
      <c r="A79"/>
      <c r="B79"/>
      <c r="C79"/>
      <c r="D79"/>
      <c r="E79"/>
      <c r="F79"/>
      <c r="G79"/>
      <c r="H79"/>
      <c r="I79"/>
      <c r="J79"/>
      <c r="K79"/>
      <c r="L79"/>
    </row>
    <row r="80" spans="1:12" ht="44.25" customHeight="1" x14ac:dyDescent="0.25">
      <c r="A80"/>
      <c r="B80"/>
      <c r="C80"/>
      <c r="D80"/>
      <c r="E80"/>
      <c r="F80"/>
      <c r="G80"/>
      <c r="H80"/>
      <c r="I80"/>
      <c r="J80"/>
      <c r="K80"/>
      <c r="L80"/>
    </row>
    <row r="81" spans="1:12" ht="44.25" customHeight="1" x14ac:dyDescent="0.25">
      <c r="A81"/>
      <c r="B81"/>
      <c r="C81"/>
      <c r="D81"/>
      <c r="E81"/>
      <c r="F81"/>
      <c r="G81"/>
      <c r="H81"/>
      <c r="I81"/>
      <c r="J81"/>
      <c r="K81"/>
      <c r="L81"/>
    </row>
    <row r="82" spans="1:12" ht="44.25" customHeight="1" x14ac:dyDescent="0.25">
      <c r="A82"/>
      <c r="B82"/>
      <c r="C82"/>
      <c r="D82"/>
      <c r="E82"/>
      <c r="F82"/>
      <c r="G82"/>
      <c r="H82"/>
      <c r="I82"/>
      <c r="J82"/>
      <c r="K82"/>
      <c r="L82"/>
    </row>
    <row r="83" spans="1:12" ht="44.25" customHeight="1" x14ac:dyDescent="0.25">
      <c r="A83"/>
      <c r="B83"/>
      <c r="C83"/>
      <c r="D83"/>
      <c r="E83"/>
      <c r="F83"/>
      <c r="G83"/>
      <c r="H83"/>
      <c r="I83"/>
      <c r="J83"/>
      <c r="K83"/>
      <c r="L83"/>
    </row>
    <row r="84" spans="1:12" ht="44.25" customHeight="1" x14ac:dyDescent="0.25">
      <c r="A84"/>
      <c r="B84"/>
      <c r="C84"/>
      <c r="D84"/>
      <c r="E84"/>
      <c r="F84"/>
      <c r="G84"/>
      <c r="H84"/>
      <c r="I84"/>
      <c r="J84"/>
      <c r="K84"/>
      <c r="L84"/>
    </row>
    <row r="85" spans="1:12" ht="44.25" customHeight="1" x14ac:dyDescent="0.25">
      <c r="A85"/>
      <c r="B85"/>
      <c r="C85"/>
      <c r="D85"/>
      <c r="E85"/>
      <c r="F85"/>
      <c r="G85"/>
      <c r="H85"/>
      <c r="I85"/>
      <c r="J85"/>
      <c r="K85"/>
      <c r="L85"/>
    </row>
    <row r="86" spans="1:12" ht="44.25" customHeight="1" x14ac:dyDescent="0.25">
      <c r="A86"/>
      <c r="B86"/>
      <c r="C86"/>
      <c r="D86"/>
      <c r="E86"/>
      <c r="F86"/>
      <c r="G86"/>
      <c r="H86"/>
      <c r="I86"/>
      <c r="J86"/>
      <c r="K86"/>
      <c r="L86"/>
    </row>
    <row r="87" spans="1:12" ht="44.25" customHeight="1" x14ac:dyDescent="0.25">
      <c r="A87"/>
      <c r="B87"/>
      <c r="C87"/>
      <c r="D87"/>
      <c r="E87"/>
      <c r="F87"/>
      <c r="G87"/>
      <c r="H87"/>
      <c r="I87"/>
      <c r="J87"/>
      <c r="K87"/>
      <c r="L87"/>
    </row>
    <row r="88" spans="1:12" ht="44.25" customHeight="1" x14ac:dyDescent="0.25">
      <c r="A88"/>
      <c r="B88"/>
      <c r="C88"/>
      <c r="D88"/>
      <c r="E88"/>
      <c r="F88"/>
      <c r="G88"/>
      <c r="H88"/>
      <c r="I88"/>
      <c r="J88"/>
      <c r="K88"/>
      <c r="L88"/>
    </row>
    <row r="89" spans="1:12" ht="44.25" customHeight="1" x14ac:dyDescent="0.25">
      <c r="A89"/>
      <c r="B89"/>
      <c r="C89"/>
      <c r="D89"/>
      <c r="E89"/>
      <c r="F89"/>
      <c r="G89"/>
      <c r="H89"/>
      <c r="I89"/>
      <c r="J89"/>
      <c r="K89"/>
      <c r="L89"/>
    </row>
    <row r="90" spans="1:12" ht="44.25" customHeight="1" x14ac:dyDescent="0.25">
      <c r="A90"/>
      <c r="B90"/>
      <c r="C90"/>
      <c r="D90"/>
      <c r="E90"/>
      <c r="F90"/>
      <c r="G90"/>
      <c r="H90"/>
      <c r="I90"/>
      <c r="J90"/>
      <c r="K90"/>
      <c r="L90"/>
    </row>
    <row r="91" spans="1:12" ht="44.25" customHeight="1" x14ac:dyDescent="0.25">
      <c r="A91"/>
      <c r="B91"/>
      <c r="C91"/>
      <c r="D91"/>
      <c r="E91"/>
      <c r="F91"/>
      <c r="G91"/>
      <c r="H91"/>
      <c r="I91"/>
      <c r="J91"/>
      <c r="K91"/>
      <c r="L91"/>
    </row>
    <row r="92" spans="1:12" ht="44.25" customHeight="1" x14ac:dyDescent="0.25">
      <c r="A92"/>
      <c r="B92"/>
      <c r="C92"/>
      <c r="D92"/>
      <c r="E92"/>
      <c r="F92"/>
      <c r="G92"/>
      <c r="H92"/>
      <c r="I92"/>
      <c r="J92"/>
      <c r="K92"/>
      <c r="L92"/>
    </row>
    <row r="93" spans="1:12" ht="44.25" customHeight="1" x14ac:dyDescent="0.25">
      <c r="A93"/>
      <c r="B93"/>
      <c r="C93"/>
      <c r="D93"/>
      <c r="E93"/>
      <c r="F93"/>
      <c r="G93"/>
      <c r="H93"/>
      <c r="I93"/>
      <c r="J93"/>
      <c r="K93"/>
      <c r="L93"/>
    </row>
    <row r="94" spans="1:12" ht="44.25" customHeight="1" x14ac:dyDescent="0.25">
      <c r="A94"/>
      <c r="B94"/>
      <c r="C94"/>
      <c r="D94"/>
      <c r="E94"/>
      <c r="F94"/>
      <c r="G94"/>
      <c r="H94"/>
      <c r="I94"/>
      <c r="J94"/>
      <c r="K94"/>
      <c r="L94"/>
    </row>
    <row r="95" spans="1:12" ht="44.25" customHeight="1" x14ac:dyDescent="0.25">
      <c r="A95"/>
      <c r="B95"/>
      <c r="C95"/>
      <c r="D95"/>
      <c r="E95"/>
      <c r="F95"/>
      <c r="G95"/>
      <c r="H95"/>
      <c r="I95"/>
      <c r="J95"/>
      <c r="K95"/>
      <c r="L95"/>
    </row>
    <row r="96" spans="1:12" ht="44.25" customHeight="1" x14ac:dyDescent="0.25">
      <c r="A96"/>
      <c r="B96"/>
      <c r="C96"/>
      <c r="D96"/>
      <c r="E96"/>
      <c r="F96"/>
      <c r="G96"/>
      <c r="H96"/>
      <c r="I96"/>
      <c r="J96"/>
      <c r="K96"/>
      <c r="L96"/>
    </row>
    <row r="97" spans="1:12" ht="44.25" customHeight="1" x14ac:dyDescent="0.25">
      <c r="A97"/>
      <c r="B97"/>
      <c r="C97"/>
      <c r="D97"/>
      <c r="E97"/>
      <c r="F97"/>
      <c r="G97"/>
      <c r="H97"/>
      <c r="I97"/>
      <c r="J97"/>
      <c r="K97"/>
      <c r="L97"/>
    </row>
    <row r="98" spans="1:12" ht="44.25" customHeight="1" x14ac:dyDescent="0.25">
      <c r="A98"/>
      <c r="B98"/>
      <c r="C98"/>
      <c r="D98"/>
      <c r="E98"/>
      <c r="F98"/>
      <c r="G98"/>
      <c r="H98"/>
      <c r="I98"/>
      <c r="J98"/>
      <c r="K98"/>
      <c r="L98"/>
    </row>
    <row r="99" spans="1:12" ht="44.25" customHeight="1" x14ac:dyDescent="0.25">
      <c r="A99"/>
      <c r="B99"/>
      <c r="C99"/>
      <c r="D99"/>
      <c r="E99"/>
      <c r="F99"/>
      <c r="G99"/>
      <c r="H99"/>
      <c r="I99"/>
      <c r="J99"/>
      <c r="K99"/>
      <c r="L99"/>
    </row>
    <row r="100" spans="1:12" ht="44.25" customHeight="1" x14ac:dyDescent="0.25">
      <c r="A100"/>
      <c r="B100"/>
      <c r="C100"/>
      <c r="D100"/>
      <c r="E100"/>
      <c r="F100"/>
      <c r="G100"/>
      <c r="H100"/>
      <c r="I100"/>
      <c r="J100"/>
      <c r="K100"/>
      <c r="L100"/>
    </row>
    <row r="101" spans="1:12" ht="44.25" customHeight="1" x14ac:dyDescent="0.25">
      <c r="A101"/>
      <c r="B101"/>
      <c r="C101"/>
      <c r="D101"/>
      <c r="E101"/>
      <c r="F101"/>
      <c r="G101"/>
      <c r="H101"/>
      <c r="I101"/>
      <c r="J101"/>
      <c r="K101"/>
      <c r="L101"/>
    </row>
    <row r="102" spans="1:12" ht="44.25" customHeight="1" x14ac:dyDescent="0.25">
      <c r="A102"/>
      <c r="B102"/>
      <c r="C102"/>
      <c r="D102"/>
      <c r="E102"/>
      <c r="F102"/>
      <c r="G102"/>
      <c r="H102"/>
      <c r="I102"/>
      <c r="J102"/>
      <c r="K102"/>
      <c r="L102"/>
    </row>
    <row r="103" spans="1:12" ht="44.25" customHeight="1" x14ac:dyDescent="0.25">
      <c r="A103"/>
      <c r="B103"/>
      <c r="C103"/>
      <c r="D103"/>
      <c r="E103"/>
      <c r="F103"/>
      <c r="G103"/>
      <c r="H103"/>
      <c r="I103"/>
      <c r="J103"/>
      <c r="K103"/>
      <c r="L103"/>
    </row>
    <row r="104" spans="1:12" ht="44.25" customHeight="1" x14ac:dyDescent="0.25">
      <c r="A104"/>
      <c r="B104"/>
      <c r="C104"/>
      <c r="D104"/>
      <c r="E104"/>
      <c r="F104"/>
      <c r="G104"/>
      <c r="H104"/>
      <c r="I104"/>
      <c r="J104"/>
      <c r="K104"/>
      <c r="L104"/>
    </row>
    <row r="105" spans="1:12" ht="44.25" customHeight="1" x14ac:dyDescent="0.25">
      <c r="A105"/>
      <c r="B105"/>
      <c r="C105"/>
      <c r="D105"/>
      <c r="E105"/>
      <c r="F105"/>
      <c r="G105"/>
      <c r="H105"/>
      <c r="I105"/>
      <c r="J105"/>
      <c r="K105"/>
      <c r="L105"/>
    </row>
    <row r="106" spans="1:12" ht="44.25" customHeight="1" x14ac:dyDescent="0.25">
      <c r="A106"/>
      <c r="B106"/>
      <c r="C106"/>
      <c r="D106"/>
      <c r="E106"/>
      <c r="F106"/>
      <c r="G106"/>
      <c r="H106"/>
      <c r="I106"/>
      <c r="J106"/>
      <c r="K106"/>
      <c r="L106"/>
    </row>
    <row r="107" spans="1:12" ht="44.25" customHeight="1" x14ac:dyDescent="0.25">
      <c r="A107"/>
      <c r="B107"/>
      <c r="C107"/>
      <c r="D107"/>
      <c r="E107"/>
      <c r="F107"/>
      <c r="G107"/>
      <c r="H107"/>
      <c r="I107"/>
      <c r="J107"/>
      <c r="K107"/>
      <c r="L107"/>
    </row>
    <row r="108" spans="1:12" ht="44.25" customHeight="1" x14ac:dyDescent="0.25">
      <c r="A108"/>
      <c r="B108"/>
      <c r="C108"/>
      <c r="D108"/>
      <c r="E108"/>
      <c r="F108"/>
      <c r="G108"/>
      <c r="H108"/>
      <c r="I108"/>
      <c r="J108"/>
      <c r="K108"/>
      <c r="L108"/>
    </row>
    <row r="109" spans="1:12" ht="44.25" customHeight="1" x14ac:dyDescent="0.25">
      <c r="A109"/>
      <c r="B109"/>
      <c r="C109"/>
      <c r="D109"/>
      <c r="E109"/>
      <c r="F109"/>
      <c r="G109"/>
      <c r="H109"/>
      <c r="I109"/>
      <c r="J109"/>
      <c r="K109"/>
      <c r="L109"/>
    </row>
    <row r="110" spans="1:12" ht="44.25" customHeight="1" x14ac:dyDescent="0.25">
      <c r="A110"/>
      <c r="B110"/>
      <c r="C110"/>
      <c r="D110"/>
      <c r="E110"/>
      <c r="F110"/>
      <c r="G110"/>
      <c r="H110"/>
      <c r="I110"/>
      <c r="J110"/>
      <c r="K110"/>
      <c r="L110"/>
    </row>
    <row r="111" spans="1:12" ht="44.25" customHeight="1" x14ac:dyDescent="0.25">
      <c r="A111"/>
      <c r="B111"/>
      <c r="C111"/>
      <c r="D111"/>
      <c r="E111"/>
      <c r="F111"/>
      <c r="G111"/>
      <c r="H111"/>
      <c r="I111"/>
      <c r="J111"/>
      <c r="K111"/>
      <c r="L111"/>
    </row>
    <row r="112" spans="1:12" ht="44.25" customHeight="1" x14ac:dyDescent="0.25">
      <c r="A112"/>
      <c r="B112"/>
      <c r="C112"/>
      <c r="D112"/>
      <c r="E112"/>
      <c r="F112"/>
      <c r="G112"/>
      <c r="H112"/>
      <c r="I112"/>
      <c r="J112"/>
      <c r="K112"/>
      <c r="L112"/>
    </row>
    <row r="113" spans="1:12" ht="44.25" customHeight="1" x14ac:dyDescent="0.25">
      <c r="A113"/>
      <c r="B113"/>
      <c r="C113"/>
      <c r="D113"/>
      <c r="E113"/>
      <c r="F113"/>
      <c r="G113"/>
      <c r="H113"/>
      <c r="I113"/>
      <c r="J113"/>
      <c r="K113"/>
      <c r="L113"/>
    </row>
    <row r="114" spans="1:12" ht="44.25" customHeight="1" x14ac:dyDescent="0.25">
      <c r="A114"/>
      <c r="B114"/>
      <c r="C114"/>
      <c r="D114"/>
      <c r="E114"/>
      <c r="F114"/>
      <c r="G114"/>
      <c r="H114"/>
      <c r="I114"/>
      <c r="J114"/>
      <c r="K114"/>
      <c r="L114"/>
    </row>
    <row r="115" spans="1:12" ht="44.25" customHeight="1" x14ac:dyDescent="0.25">
      <c r="A115"/>
      <c r="B115"/>
      <c r="C115"/>
      <c r="D115"/>
      <c r="E115"/>
      <c r="F115"/>
      <c r="G115"/>
      <c r="H115"/>
      <c r="I115"/>
      <c r="J115"/>
      <c r="K115"/>
      <c r="L115"/>
    </row>
    <row r="116" spans="1:12" ht="44.25" customHeight="1" x14ac:dyDescent="0.25">
      <c r="A116"/>
      <c r="B116"/>
      <c r="C116"/>
      <c r="D116"/>
      <c r="E116"/>
      <c r="F116"/>
      <c r="G116"/>
      <c r="H116"/>
      <c r="I116"/>
      <c r="J116"/>
      <c r="K116"/>
      <c r="L116"/>
    </row>
    <row r="117" spans="1:12" ht="44.25" customHeight="1" x14ac:dyDescent="0.25">
      <c r="A117"/>
      <c r="B117"/>
      <c r="C117"/>
      <c r="D117"/>
      <c r="E117"/>
      <c r="F117"/>
      <c r="G117"/>
      <c r="H117"/>
      <c r="I117"/>
      <c r="J117"/>
      <c r="K117"/>
      <c r="L117"/>
    </row>
    <row r="118" spans="1:12" ht="44.25" customHeight="1" x14ac:dyDescent="0.25">
      <c r="A118"/>
      <c r="B118"/>
      <c r="C118"/>
      <c r="D118"/>
      <c r="E118"/>
      <c r="F118"/>
      <c r="G118"/>
      <c r="H118"/>
      <c r="I118"/>
      <c r="J118"/>
      <c r="K118"/>
      <c r="L118"/>
    </row>
    <row r="119" spans="1:12" ht="44.25" customHeight="1" x14ac:dyDescent="0.25">
      <c r="A119"/>
      <c r="B119"/>
      <c r="C119"/>
      <c r="D119"/>
      <c r="E119"/>
      <c r="F119"/>
      <c r="G119"/>
      <c r="H119"/>
      <c r="I119"/>
      <c r="J119"/>
      <c r="K119"/>
      <c r="L119"/>
    </row>
    <row r="120" spans="1:12" ht="44.25" customHeight="1" x14ac:dyDescent="0.25">
      <c r="A120"/>
      <c r="B120"/>
      <c r="C120"/>
      <c r="D120"/>
      <c r="E120"/>
      <c r="F120"/>
      <c r="G120"/>
      <c r="H120"/>
      <c r="I120"/>
      <c r="J120"/>
      <c r="K120"/>
      <c r="L120"/>
    </row>
    <row r="121" spans="1:12" ht="44.25" customHeight="1" x14ac:dyDescent="0.25">
      <c r="A121"/>
      <c r="B121"/>
      <c r="C121"/>
      <c r="D121"/>
      <c r="E121"/>
      <c r="F121"/>
      <c r="G121"/>
      <c r="H121"/>
      <c r="I121"/>
      <c r="J121"/>
      <c r="K121"/>
      <c r="L121"/>
    </row>
    <row r="122" spans="1:12" ht="44.25" customHeight="1" x14ac:dyDescent="0.25">
      <c r="A122"/>
      <c r="B122"/>
      <c r="C122"/>
      <c r="D122"/>
      <c r="E122"/>
      <c r="F122"/>
      <c r="G122"/>
      <c r="H122"/>
      <c r="I122"/>
      <c r="J122"/>
      <c r="K122"/>
      <c r="L122"/>
    </row>
    <row r="123" spans="1:12" ht="44.25" customHeight="1" x14ac:dyDescent="0.25">
      <c r="A123"/>
      <c r="B123"/>
      <c r="C123"/>
      <c r="D123"/>
      <c r="E123"/>
      <c r="F123"/>
      <c r="G123"/>
      <c r="H123"/>
      <c r="I123"/>
      <c r="J123"/>
      <c r="K123"/>
      <c r="L123"/>
    </row>
    <row r="124" spans="1:12" ht="44.25" customHeight="1" x14ac:dyDescent="0.25">
      <c r="A124"/>
      <c r="B124"/>
      <c r="C124"/>
      <c r="D124"/>
      <c r="E124"/>
      <c r="F124"/>
      <c r="G124"/>
      <c r="H124"/>
      <c r="I124"/>
      <c r="J124"/>
      <c r="K124"/>
      <c r="L124"/>
    </row>
    <row r="125" spans="1:12" ht="44.25" customHeight="1" x14ac:dyDescent="0.25">
      <c r="A125"/>
      <c r="B125"/>
      <c r="C125"/>
      <c r="D125"/>
      <c r="E125"/>
      <c r="F125"/>
      <c r="G125"/>
      <c r="H125"/>
      <c r="I125"/>
      <c r="J125"/>
      <c r="K125"/>
      <c r="L125"/>
    </row>
    <row r="126" spans="1:12" ht="44.25" customHeight="1" x14ac:dyDescent="0.25">
      <c r="A126"/>
      <c r="B126"/>
      <c r="C126"/>
      <c r="D126"/>
      <c r="E126"/>
      <c r="F126"/>
      <c r="G126"/>
      <c r="H126"/>
      <c r="I126"/>
      <c r="J126"/>
      <c r="K126"/>
      <c r="L126"/>
    </row>
    <row r="127" spans="1:12" ht="44.25" customHeight="1" x14ac:dyDescent="0.25">
      <c r="A127"/>
      <c r="B127"/>
      <c r="C127"/>
      <c r="D127"/>
      <c r="E127"/>
      <c r="F127"/>
      <c r="G127"/>
      <c r="H127"/>
      <c r="I127"/>
      <c r="J127"/>
      <c r="K127"/>
      <c r="L127"/>
    </row>
    <row r="128" spans="1:12" ht="44.25" customHeight="1" x14ac:dyDescent="0.25">
      <c r="A128"/>
      <c r="B128"/>
      <c r="C128"/>
      <c r="D128"/>
      <c r="E128"/>
      <c r="F128"/>
      <c r="G128"/>
      <c r="H128"/>
      <c r="I128"/>
      <c r="J128"/>
      <c r="K128"/>
      <c r="L128"/>
    </row>
    <row r="129" spans="1:12" ht="44.25" customHeight="1" x14ac:dyDescent="0.25">
      <c r="A129"/>
      <c r="B129"/>
      <c r="C129"/>
      <c r="D129"/>
      <c r="E129"/>
      <c r="F129"/>
      <c r="G129"/>
      <c r="H129"/>
      <c r="I129"/>
      <c r="J129"/>
      <c r="K129"/>
      <c r="L129"/>
    </row>
    <row r="130" spans="1:12" ht="44.25" customHeight="1" x14ac:dyDescent="0.25">
      <c r="A130"/>
      <c r="B130"/>
      <c r="C130"/>
      <c r="D130"/>
      <c r="E130"/>
      <c r="F130"/>
      <c r="G130"/>
      <c r="H130"/>
      <c r="I130"/>
      <c r="J130"/>
      <c r="K130"/>
      <c r="L130"/>
    </row>
    <row r="131" spans="1:12" ht="44.25" customHeight="1" x14ac:dyDescent="0.25">
      <c r="A131"/>
      <c r="B131"/>
      <c r="C131"/>
      <c r="D131"/>
      <c r="E131"/>
      <c r="F131"/>
      <c r="G131"/>
      <c r="H131"/>
      <c r="I131"/>
      <c r="J131"/>
      <c r="K131"/>
      <c r="L131"/>
    </row>
    <row r="132" spans="1:12" ht="44.25" customHeight="1" x14ac:dyDescent="0.25">
      <c r="A132"/>
      <c r="B132"/>
      <c r="C132"/>
      <c r="D132"/>
      <c r="E132"/>
      <c r="F132"/>
      <c r="G132"/>
      <c r="H132"/>
      <c r="I132"/>
      <c r="J132"/>
      <c r="K132"/>
      <c r="L132"/>
    </row>
    <row r="133" spans="1:12" ht="44.25" customHeight="1" x14ac:dyDescent="0.25">
      <c r="A133"/>
      <c r="B133"/>
      <c r="C133"/>
      <c r="D133"/>
      <c r="E133"/>
      <c r="F133"/>
      <c r="G133"/>
      <c r="H133"/>
      <c r="I133"/>
      <c r="J133"/>
      <c r="K133"/>
      <c r="L133"/>
    </row>
    <row r="134" spans="1:12" ht="44.25" customHeight="1" x14ac:dyDescent="0.25">
      <c r="A134"/>
      <c r="B134"/>
      <c r="C134"/>
      <c r="D134"/>
      <c r="E134"/>
      <c r="F134"/>
      <c r="G134"/>
      <c r="H134"/>
      <c r="I134"/>
      <c r="J134"/>
      <c r="K134"/>
      <c r="L134"/>
    </row>
    <row r="135" spans="1:12" ht="44.25" customHeight="1" x14ac:dyDescent="0.25">
      <c r="A135"/>
      <c r="B135"/>
      <c r="C135"/>
      <c r="D135"/>
      <c r="E135"/>
      <c r="F135"/>
      <c r="G135"/>
      <c r="H135"/>
      <c r="I135"/>
      <c r="J135"/>
      <c r="K135"/>
      <c r="L135"/>
    </row>
    <row r="136" spans="1:12" ht="44.25" customHeight="1" x14ac:dyDescent="0.25">
      <c r="A136"/>
      <c r="B136"/>
      <c r="C136"/>
      <c r="D136"/>
      <c r="E136"/>
      <c r="F136"/>
      <c r="G136"/>
      <c r="H136"/>
      <c r="I136"/>
      <c r="J136"/>
      <c r="K136"/>
      <c r="L136"/>
    </row>
    <row r="137" spans="1:12" ht="44.25" customHeight="1" x14ac:dyDescent="0.25">
      <c r="A137"/>
      <c r="B137"/>
      <c r="C137"/>
      <c r="D137"/>
      <c r="E137"/>
      <c r="F137"/>
      <c r="G137"/>
      <c r="H137"/>
      <c r="I137"/>
      <c r="J137"/>
      <c r="K137"/>
      <c r="L137"/>
    </row>
    <row r="138" spans="1:12" ht="44.25" customHeight="1" x14ac:dyDescent="0.25">
      <c r="A138"/>
      <c r="B138"/>
      <c r="C138"/>
      <c r="D138"/>
      <c r="E138"/>
      <c r="F138"/>
      <c r="G138"/>
      <c r="H138"/>
      <c r="I138"/>
      <c r="J138"/>
      <c r="K138"/>
      <c r="L138"/>
    </row>
    <row r="139" spans="1:12" ht="44.25" customHeight="1" x14ac:dyDescent="0.25">
      <c r="A139"/>
      <c r="B139"/>
      <c r="C139"/>
      <c r="D139"/>
      <c r="E139"/>
      <c r="F139"/>
      <c r="G139"/>
      <c r="H139"/>
      <c r="I139"/>
      <c r="J139"/>
      <c r="K139"/>
      <c r="L139"/>
    </row>
    <row r="140" spans="1:12" ht="44.25" customHeight="1" x14ac:dyDescent="0.25">
      <c r="A140"/>
      <c r="B140"/>
      <c r="C140"/>
      <c r="D140"/>
      <c r="E140"/>
      <c r="F140"/>
      <c r="G140"/>
      <c r="H140"/>
      <c r="I140"/>
      <c r="J140"/>
      <c r="K140"/>
      <c r="L140"/>
    </row>
    <row r="141" spans="1:12" ht="44.25" customHeight="1" x14ac:dyDescent="0.25">
      <c r="A141"/>
      <c r="B141"/>
      <c r="C141"/>
      <c r="D141"/>
      <c r="E141"/>
      <c r="F141"/>
      <c r="G141"/>
      <c r="H141"/>
      <c r="I141"/>
      <c r="J141"/>
      <c r="K141"/>
      <c r="L141"/>
    </row>
    <row r="142" spans="1:12" ht="44.25" customHeight="1" x14ac:dyDescent="0.25">
      <c r="A142"/>
      <c r="B142"/>
      <c r="C142"/>
      <c r="D142"/>
      <c r="E142"/>
      <c r="F142"/>
      <c r="G142"/>
      <c r="H142"/>
      <c r="I142"/>
      <c r="J142"/>
      <c r="K142"/>
      <c r="L142"/>
    </row>
    <row r="143" spans="1:12" ht="44.25" customHeight="1" x14ac:dyDescent="0.25">
      <c r="A143"/>
      <c r="B143"/>
      <c r="C143"/>
      <c r="D143"/>
      <c r="E143"/>
      <c r="F143"/>
      <c r="G143"/>
      <c r="H143"/>
      <c r="I143"/>
      <c r="J143"/>
      <c r="K143"/>
      <c r="L143"/>
    </row>
    <row r="144" spans="1:12" ht="44.25" customHeight="1" x14ac:dyDescent="0.25">
      <c r="A144"/>
      <c r="B144"/>
      <c r="C144"/>
      <c r="D144"/>
      <c r="E144"/>
      <c r="F144"/>
      <c r="G144"/>
      <c r="H144"/>
      <c r="I144"/>
      <c r="J144"/>
      <c r="K144"/>
      <c r="L144"/>
    </row>
    <row r="145" spans="1:12" ht="44.25" customHeight="1" x14ac:dyDescent="0.25">
      <c r="A145"/>
      <c r="B145"/>
      <c r="C145"/>
      <c r="D145"/>
      <c r="E145"/>
      <c r="F145"/>
      <c r="G145"/>
      <c r="H145"/>
      <c r="I145"/>
      <c r="J145"/>
      <c r="K145"/>
      <c r="L145"/>
    </row>
    <row r="146" spans="1:12" ht="44.25" customHeight="1" x14ac:dyDescent="0.25">
      <c r="A146"/>
      <c r="B146"/>
      <c r="C146"/>
      <c r="D146"/>
      <c r="E146"/>
      <c r="F146"/>
      <c r="G146"/>
      <c r="H146"/>
      <c r="I146"/>
      <c r="J146"/>
      <c r="K146"/>
      <c r="L146"/>
    </row>
    <row r="147" spans="1:12" ht="44.25" customHeight="1" x14ac:dyDescent="0.25">
      <c r="A147"/>
      <c r="B147"/>
      <c r="C147"/>
      <c r="D147"/>
      <c r="E147"/>
      <c r="F147"/>
      <c r="G147"/>
      <c r="H147"/>
      <c r="I147"/>
      <c r="J147"/>
      <c r="K147"/>
      <c r="L147"/>
    </row>
    <row r="148" spans="1:12" ht="44.25" customHeight="1" x14ac:dyDescent="0.25">
      <c r="A148"/>
      <c r="B148"/>
      <c r="C148"/>
      <c r="D148"/>
      <c r="E148"/>
      <c r="F148"/>
      <c r="G148"/>
      <c r="H148"/>
      <c r="I148"/>
      <c r="J148"/>
      <c r="K148"/>
      <c r="L148"/>
    </row>
    <row r="149" spans="1:12" ht="44.25" customHeight="1" x14ac:dyDescent="0.25">
      <c r="A149"/>
      <c r="B149"/>
      <c r="C149"/>
      <c r="D149"/>
      <c r="E149"/>
      <c r="F149"/>
      <c r="G149"/>
      <c r="H149"/>
      <c r="I149"/>
      <c r="J149"/>
      <c r="K149"/>
      <c r="L149"/>
    </row>
    <row r="150" spans="1:12" ht="44.25" customHeight="1" x14ac:dyDescent="0.25">
      <c r="A150"/>
      <c r="B150"/>
      <c r="C150"/>
      <c r="D150"/>
      <c r="E150"/>
      <c r="F150"/>
      <c r="G150"/>
      <c r="H150"/>
      <c r="I150"/>
      <c r="J150"/>
      <c r="K150"/>
      <c r="L150"/>
    </row>
    <row r="151" spans="1:12" ht="44.25" customHeight="1" x14ac:dyDescent="0.25">
      <c r="A151"/>
      <c r="B151"/>
      <c r="C151"/>
      <c r="D151"/>
      <c r="E151"/>
      <c r="F151"/>
      <c r="G151"/>
      <c r="H151"/>
      <c r="I151"/>
      <c r="J151"/>
      <c r="K151"/>
      <c r="L151"/>
    </row>
    <row r="152" spans="1:12" ht="44.25" customHeight="1" x14ac:dyDescent="0.25">
      <c r="A152"/>
      <c r="B152"/>
      <c r="C152"/>
      <c r="D152"/>
      <c r="E152"/>
      <c r="F152"/>
      <c r="G152"/>
      <c r="H152"/>
      <c r="I152"/>
      <c r="J152"/>
      <c r="K152"/>
      <c r="L152"/>
    </row>
    <row r="153" spans="1:12" ht="44.25" customHeight="1" x14ac:dyDescent="0.25">
      <c r="A153"/>
      <c r="B153"/>
      <c r="C153"/>
      <c r="D153"/>
      <c r="E153"/>
      <c r="F153"/>
      <c r="G153"/>
      <c r="H153"/>
      <c r="I153"/>
      <c r="J153"/>
      <c r="K153"/>
      <c r="L153"/>
    </row>
    <row r="154" spans="1:12" ht="44.25" customHeight="1" x14ac:dyDescent="0.25">
      <c r="A154"/>
      <c r="B154"/>
      <c r="C154"/>
      <c r="D154"/>
      <c r="E154"/>
      <c r="F154"/>
      <c r="G154"/>
      <c r="H154"/>
      <c r="I154"/>
      <c r="J154"/>
      <c r="K154"/>
      <c r="L154"/>
    </row>
    <row r="155" spans="1:12" ht="44.25" customHeight="1" x14ac:dyDescent="0.25">
      <c r="A155"/>
      <c r="B155"/>
      <c r="C155"/>
      <c r="D155"/>
      <c r="E155"/>
      <c r="F155"/>
      <c r="G155"/>
      <c r="H155"/>
      <c r="I155"/>
      <c r="J155"/>
      <c r="K155"/>
      <c r="L155"/>
    </row>
    <row r="156" spans="1:12" ht="44.25" customHeight="1" x14ac:dyDescent="0.25">
      <c r="A156"/>
      <c r="B156"/>
      <c r="C156"/>
      <c r="D156"/>
      <c r="E156"/>
      <c r="F156"/>
      <c r="G156"/>
      <c r="H156"/>
      <c r="I156"/>
      <c r="J156"/>
      <c r="K156"/>
      <c r="L156"/>
    </row>
    <row r="157" spans="1:12" ht="44.25" customHeight="1" x14ac:dyDescent="0.25">
      <c r="A157"/>
      <c r="B157"/>
      <c r="C157"/>
      <c r="D157"/>
      <c r="E157"/>
      <c r="F157"/>
      <c r="G157"/>
      <c r="H157"/>
      <c r="I157"/>
      <c r="J157"/>
      <c r="K157"/>
      <c r="L157"/>
    </row>
    <row r="158" spans="1:12" ht="44.25" customHeight="1" x14ac:dyDescent="0.25">
      <c r="A158"/>
      <c r="B158"/>
      <c r="C158"/>
      <c r="D158"/>
      <c r="E158"/>
      <c r="F158"/>
      <c r="G158"/>
      <c r="H158"/>
      <c r="I158"/>
      <c r="J158"/>
      <c r="K158"/>
      <c r="L158"/>
    </row>
    <row r="159" spans="1:12" ht="44.25" customHeight="1" x14ac:dyDescent="0.25">
      <c r="A159"/>
      <c r="B159"/>
      <c r="C159"/>
      <c r="D159"/>
      <c r="E159"/>
      <c r="F159"/>
      <c r="G159"/>
      <c r="H159"/>
      <c r="I159"/>
      <c r="J159"/>
      <c r="K159"/>
      <c r="L159"/>
    </row>
    <row r="160" spans="1:12" ht="44.25" customHeight="1" x14ac:dyDescent="0.25">
      <c r="A160"/>
      <c r="B160"/>
      <c r="C160"/>
      <c r="D160"/>
      <c r="E160"/>
      <c r="F160"/>
      <c r="G160"/>
      <c r="H160"/>
      <c r="I160"/>
      <c r="J160"/>
      <c r="K160"/>
      <c r="L160"/>
    </row>
    <row r="161" spans="1:12" ht="44.25" customHeight="1" x14ac:dyDescent="0.25">
      <c r="A161"/>
      <c r="B161"/>
      <c r="C161"/>
      <c r="D161"/>
      <c r="E161"/>
      <c r="F161"/>
      <c r="G161"/>
      <c r="H161"/>
      <c r="I161"/>
      <c r="J161"/>
      <c r="K161"/>
      <c r="L161"/>
    </row>
    <row r="162" spans="1:12" ht="44.25" customHeight="1" x14ac:dyDescent="0.25">
      <c r="A162"/>
      <c r="B162"/>
      <c r="C162"/>
      <c r="D162"/>
      <c r="E162"/>
      <c r="F162"/>
      <c r="G162"/>
      <c r="H162"/>
      <c r="I162"/>
      <c r="J162"/>
      <c r="K162"/>
      <c r="L162"/>
    </row>
    <row r="163" spans="1:12" ht="44.25" customHeight="1" x14ac:dyDescent="0.25">
      <c r="A163"/>
      <c r="B163"/>
      <c r="C163"/>
      <c r="D163"/>
      <c r="E163"/>
      <c r="F163"/>
      <c r="G163"/>
      <c r="H163"/>
      <c r="I163"/>
      <c r="J163"/>
      <c r="K163"/>
      <c r="L163"/>
    </row>
    <row r="164" spans="1:12" ht="44.25" customHeight="1" x14ac:dyDescent="0.25">
      <c r="A164"/>
      <c r="B164"/>
      <c r="C164"/>
      <c r="D164"/>
      <c r="E164"/>
      <c r="F164"/>
      <c r="G164"/>
      <c r="H164"/>
      <c r="I164"/>
      <c r="J164"/>
      <c r="K164"/>
      <c r="L164"/>
    </row>
    <row r="165" spans="1:12" ht="44.25" customHeight="1" x14ac:dyDescent="0.25">
      <c r="A165"/>
      <c r="B165"/>
      <c r="C165"/>
      <c r="D165"/>
      <c r="E165"/>
      <c r="F165"/>
      <c r="G165"/>
      <c r="H165"/>
      <c r="I165"/>
      <c r="J165"/>
      <c r="K165"/>
      <c r="L165"/>
    </row>
    <row r="166" spans="1:12" ht="44.25" customHeight="1" x14ac:dyDescent="0.25">
      <c r="A166"/>
      <c r="B166"/>
      <c r="C166"/>
      <c r="D166"/>
      <c r="E166"/>
      <c r="F166"/>
      <c r="G166"/>
      <c r="H166"/>
      <c r="I166"/>
      <c r="J166"/>
      <c r="K166"/>
      <c r="L166"/>
    </row>
    <row r="167" spans="1:12" ht="44.25" customHeight="1" x14ac:dyDescent="0.25">
      <c r="A167"/>
      <c r="B167"/>
      <c r="C167"/>
      <c r="D167"/>
      <c r="E167"/>
      <c r="F167"/>
      <c r="G167"/>
      <c r="H167"/>
      <c r="I167"/>
      <c r="J167"/>
      <c r="K167"/>
      <c r="L167"/>
    </row>
    <row r="168" spans="1:12" ht="44.25" customHeight="1" x14ac:dyDescent="0.25">
      <c r="A168"/>
      <c r="B168"/>
      <c r="C168"/>
      <c r="D168"/>
      <c r="E168"/>
      <c r="F168"/>
      <c r="G168"/>
      <c r="H168"/>
      <c r="I168"/>
      <c r="J168"/>
      <c r="K168"/>
      <c r="L168"/>
    </row>
    <row r="169" spans="1:12" ht="44.25" customHeight="1" x14ac:dyDescent="0.25">
      <c r="A169"/>
      <c r="B169"/>
      <c r="C169"/>
      <c r="D169"/>
      <c r="E169"/>
      <c r="F169"/>
      <c r="G169"/>
      <c r="H169"/>
      <c r="I169"/>
      <c r="J169"/>
      <c r="K169"/>
      <c r="L169"/>
    </row>
    <row r="170" spans="1:12" ht="44.25" customHeight="1" x14ac:dyDescent="0.25">
      <c r="A170"/>
      <c r="B170"/>
      <c r="C170"/>
      <c r="D170"/>
      <c r="E170"/>
      <c r="F170"/>
      <c r="G170"/>
      <c r="H170"/>
      <c r="I170"/>
      <c r="J170"/>
      <c r="K170"/>
      <c r="L170"/>
    </row>
    <row r="171" spans="1:12" ht="44.25" customHeight="1" x14ac:dyDescent="0.25">
      <c r="A171"/>
      <c r="B171"/>
      <c r="C171"/>
      <c r="D171"/>
      <c r="E171"/>
      <c r="F171"/>
      <c r="G171"/>
      <c r="H171"/>
      <c r="I171"/>
      <c r="J171"/>
      <c r="K171"/>
      <c r="L171"/>
    </row>
    <row r="172" spans="1:12" ht="44.25" customHeight="1" x14ac:dyDescent="0.25">
      <c r="A172"/>
      <c r="B172"/>
      <c r="C172"/>
      <c r="D172"/>
      <c r="E172"/>
      <c r="F172"/>
      <c r="G172"/>
      <c r="H172"/>
      <c r="I172"/>
      <c r="J172"/>
      <c r="K172"/>
      <c r="L172"/>
    </row>
    <row r="173" spans="1:12" ht="44.25" customHeight="1" x14ac:dyDescent="0.25">
      <c r="A173"/>
      <c r="B173"/>
      <c r="C173"/>
      <c r="D173"/>
      <c r="E173"/>
      <c r="F173"/>
      <c r="G173"/>
      <c r="H173"/>
      <c r="I173"/>
      <c r="J173"/>
      <c r="K173"/>
      <c r="L173"/>
    </row>
    <row r="174" spans="1:12" ht="44.25" customHeight="1" x14ac:dyDescent="0.25">
      <c r="A174"/>
      <c r="B174"/>
      <c r="C174"/>
      <c r="D174"/>
      <c r="E174"/>
      <c r="F174"/>
      <c r="G174"/>
      <c r="H174"/>
      <c r="I174"/>
      <c r="J174"/>
      <c r="K174"/>
      <c r="L174"/>
    </row>
    <row r="175" spans="1:12" ht="44.25" customHeight="1" x14ac:dyDescent="0.25">
      <c r="A175"/>
      <c r="B175"/>
      <c r="C175"/>
      <c r="D175"/>
      <c r="E175"/>
      <c r="F175"/>
      <c r="G175"/>
      <c r="H175"/>
      <c r="I175"/>
      <c r="J175"/>
      <c r="K175"/>
      <c r="L175"/>
    </row>
    <row r="176" spans="1:12" ht="44.25" customHeight="1" x14ac:dyDescent="0.25">
      <c r="A176"/>
      <c r="B176"/>
      <c r="C176"/>
      <c r="D176"/>
      <c r="E176"/>
      <c r="F176"/>
      <c r="G176"/>
      <c r="H176"/>
      <c r="I176"/>
      <c r="J176"/>
      <c r="K176"/>
      <c r="L176"/>
    </row>
    <row r="177" spans="1:12" ht="44.25" customHeight="1" x14ac:dyDescent="0.25">
      <c r="A177"/>
      <c r="B177"/>
      <c r="C177"/>
      <c r="D177"/>
      <c r="E177"/>
      <c r="F177"/>
      <c r="G177"/>
      <c r="H177"/>
      <c r="I177"/>
      <c r="J177"/>
      <c r="K177"/>
      <c r="L177"/>
    </row>
    <row r="178" spans="1:12" ht="44.25" customHeight="1" x14ac:dyDescent="0.25">
      <c r="A178"/>
      <c r="B178"/>
      <c r="C178"/>
      <c r="D178"/>
      <c r="E178"/>
      <c r="F178"/>
      <c r="G178"/>
      <c r="H178"/>
      <c r="I178"/>
      <c r="J178"/>
      <c r="K178"/>
      <c r="L178"/>
    </row>
    <row r="179" spans="1:12" ht="44.25" customHeight="1" x14ac:dyDescent="0.25">
      <c r="A179"/>
      <c r="B179"/>
      <c r="C179"/>
      <c r="D179"/>
      <c r="E179"/>
      <c r="F179"/>
      <c r="G179"/>
      <c r="H179"/>
      <c r="I179"/>
      <c r="J179"/>
      <c r="K179"/>
      <c r="L179"/>
    </row>
    <row r="180" spans="1:12" ht="44.25" customHeight="1" x14ac:dyDescent="0.25">
      <c r="A180"/>
      <c r="B180"/>
      <c r="C180"/>
      <c r="D180"/>
      <c r="E180"/>
      <c r="F180"/>
      <c r="G180"/>
      <c r="H180"/>
      <c r="I180"/>
      <c r="J180"/>
      <c r="K180"/>
      <c r="L180"/>
    </row>
    <row r="181" spans="1:12" ht="44.25" customHeight="1" x14ac:dyDescent="0.25">
      <c r="A181"/>
      <c r="B181"/>
      <c r="C181"/>
      <c r="D181"/>
      <c r="E181"/>
      <c r="F181"/>
      <c r="G181"/>
      <c r="H181"/>
      <c r="I181"/>
      <c r="J181"/>
      <c r="K181"/>
      <c r="L181"/>
    </row>
    <row r="182" spans="1:12" ht="44.25" customHeight="1" x14ac:dyDescent="0.25">
      <c r="A182"/>
      <c r="B182"/>
      <c r="C182"/>
      <c r="D182"/>
      <c r="E182"/>
      <c r="F182"/>
      <c r="G182"/>
      <c r="H182"/>
      <c r="I182"/>
      <c r="J182"/>
      <c r="K182"/>
      <c r="L182"/>
    </row>
    <row r="183" spans="1:12" ht="44.25" customHeight="1" x14ac:dyDescent="0.25">
      <c r="A183"/>
      <c r="B183"/>
      <c r="C183"/>
      <c r="D183"/>
      <c r="E183"/>
      <c r="F183"/>
      <c r="G183"/>
      <c r="H183"/>
      <c r="I183"/>
      <c r="J183"/>
      <c r="K183"/>
      <c r="L183"/>
    </row>
    <row r="184" spans="1:12" ht="44.25" customHeight="1" x14ac:dyDescent="0.25">
      <c r="A184"/>
      <c r="B184"/>
      <c r="C184"/>
      <c r="D184"/>
      <c r="E184"/>
      <c r="F184"/>
      <c r="G184"/>
      <c r="H184"/>
      <c r="I184"/>
      <c r="J184"/>
      <c r="K184"/>
      <c r="L184"/>
    </row>
    <row r="185" spans="1:12" ht="44.25" customHeight="1" x14ac:dyDescent="0.25">
      <c r="A185"/>
      <c r="B185"/>
      <c r="C185"/>
      <c r="D185"/>
      <c r="E185"/>
      <c r="F185"/>
      <c r="G185"/>
      <c r="H185"/>
      <c r="I185"/>
      <c r="J185"/>
      <c r="K185"/>
      <c r="L185"/>
    </row>
    <row r="186" spans="1:12" ht="44.25" customHeight="1" x14ac:dyDescent="0.25">
      <c r="A186"/>
      <c r="B186"/>
      <c r="C186"/>
      <c r="D186"/>
      <c r="E186"/>
      <c r="F186"/>
      <c r="G186"/>
      <c r="H186"/>
      <c r="I186"/>
      <c r="J186"/>
      <c r="K186"/>
      <c r="L186"/>
    </row>
    <row r="187" spans="1:12" ht="44.25" customHeight="1" x14ac:dyDescent="0.25">
      <c r="A187"/>
      <c r="B187"/>
      <c r="C187"/>
      <c r="D187"/>
      <c r="E187"/>
      <c r="F187"/>
      <c r="G187"/>
      <c r="H187"/>
      <c r="I187"/>
      <c r="J187"/>
      <c r="K187"/>
      <c r="L187"/>
    </row>
    <row r="188" spans="1:12" ht="44.25" customHeight="1" x14ac:dyDescent="0.25">
      <c r="A188"/>
      <c r="B188"/>
      <c r="C188"/>
      <c r="D188"/>
      <c r="E188"/>
      <c r="F188"/>
      <c r="G188"/>
      <c r="H188"/>
      <c r="I188"/>
      <c r="J188"/>
      <c r="K188"/>
      <c r="L188"/>
    </row>
    <row r="189" spans="1:12" ht="44.25" customHeight="1" x14ac:dyDescent="0.25">
      <c r="A189"/>
      <c r="B189"/>
      <c r="C189"/>
      <c r="D189"/>
      <c r="E189"/>
      <c r="F189"/>
      <c r="G189"/>
      <c r="H189"/>
      <c r="I189"/>
      <c r="J189"/>
      <c r="K189"/>
      <c r="L189"/>
    </row>
    <row r="190" spans="1:12" ht="44.25" customHeight="1" x14ac:dyDescent="0.25">
      <c r="A190"/>
      <c r="B190"/>
      <c r="C190"/>
      <c r="D190"/>
      <c r="E190"/>
      <c r="F190"/>
      <c r="G190"/>
      <c r="H190"/>
      <c r="I190"/>
      <c r="J190"/>
      <c r="K190"/>
      <c r="L190"/>
    </row>
    <row r="191" spans="1:12" ht="44.25" customHeight="1" x14ac:dyDescent="0.25">
      <c r="A191"/>
      <c r="B191"/>
      <c r="C191"/>
      <c r="D191"/>
      <c r="E191"/>
      <c r="F191"/>
      <c r="G191"/>
      <c r="H191"/>
      <c r="I191"/>
      <c r="J191"/>
      <c r="K191"/>
      <c r="L191"/>
    </row>
    <row r="192" spans="1:12" ht="44.25" customHeight="1" x14ac:dyDescent="0.25">
      <c r="A192"/>
      <c r="B192"/>
      <c r="C192"/>
      <c r="D192"/>
      <c r="E192"/>
      <c r="F192"/>
      <c r="G192"/>
      <c r="H192"/>
      <c r="I192"/>
      <c r="J192"/>
      <c r="K192"/>
      <c r="L192"/>
    </row>
    <row r="193" spans="1:12" ht="44.25" customHeight="1" x14ac:dyDescent="0.25">
      <c r="A193"/>
      <c r="B193"/>
      <c r="C193"/>
      <c r="D193"/>
      <c r="E193"/>
      <c r="F193"/>
      <c r="G193"/>
      <c r="H193"/>
      <c r="I193"/>
      <c r="J193"/>
      <c r="K193"/>
      <c r="L193"/>
    </row>
    <row r="194" spans="1:12" ht="44.25" customHeight="1" x14ac:dyDescent="0.25">
      <c r="A194"/>
      <c r="B194"/>
      <c r="C194"/>
      <c r="D194"/>
      <c r="E194"/>
      <c r="F194"/>
      <c r="G194"/>
      <c r="H194"/>
      <c r="I194"/>
      <c r="J194"/>
      <c r="K194"/>
      <c r="L194"/>
    </row>
    <row r="195" spans="1:12" ht="44.25" customHeight="1" x14ac:dyDescent="0.25">
      <c r="A195"/>
      <c r="B195"/>
      <c r="C195"/>
      <c r="D195"/>
      <c r="E195"/>
      <c r="F195"/>
      <c r="G195"/>
      <c r="H195"/>
      <c r="I195"/>
      <c r="J195"/>
      <c r="K195"/>
      <c r="L195"/>
    </row>
    <row r="196" spans="1:12" ht="44.25" customHeight="1" x14ac:dyDescent="0.25">
      <c r="A196"/>
      <c r="B196"/>
      <c r="C196"/>
      <c r="D196"/>
      <c r="E196"/>
      <c r="F196"/>
      <c r="G196"/>
      <c r="H196"/>
      <c r="I196"/>
      <c r="J196"/>
      <c r="K196"/>
      <c r="L196"/>
    </row>
    <row r="197" spans="1:12" ht="44.25" customHeight="1" x14ac:dyDescent="0.25">
      <c r="A197"/>
      <c r="B197"/>
      <c r="C197"/>
      <c r="D197"/>
      <c r="E197"/>
      <c r="F197"/>
      <c r="G197"/>
      <c r="H197"/>
      <c r="I197"/>
      <c r="J197"/>
      <c r="K197"/>
      <c r="L197"/>
    </row>
    <row r="198" spans="1:12" ht="44.25" customHeight="1" x14ac:dyDescent="0.25">
      <c r="A198"/>
      <c r="B198"/>
      <c r="C198"/>
      <c r="D198"/>
      <c r="E198"/>
      <c r="F198"/>
      <c r="G198"/>
      <c r="H198"/>
      <c r="I198"/>
      <c r="J198"/>
      <c r="K198"/>
      <c r="L198"/>
    </row>
    <row r="199" spans="1:12" ht="44.25" customHeight="1" x14ac:dyDescent="0.25">
      <c r="A199"/>
      <c r="B199"/>
      <c r="C199"/>
      <c r="D199"/>
      <c r="E199"/>
      <c r="F199"/>
      <c r="G199"/>
      <c r="H199"/>
      <c r="I199"/>
      <c r="J199"/>
      <c r="K199"/>
      <c r="L199"/>
    </row>
    <row r="200" spans="1:12" ht="44.25" customHeight="1" x14ac:dyDescent="0.25">
      <c r="A200"/>
      <c r="B200"/>
      <c r="C200"/>
      <c r="D200"/>
      <c r="E200"/>
      <c r="F200"/>
      <c r="G200"/>
      <c r="H200"/>
      <c r="I200"/>
      <c r="J200"/>
      <c r="K200"/>
      <c r="L200"/>
    </row>
    <row r="201" spans="1:12" ht="44.25" customHeight="1" x14ac:dyDescent="0.25">
      <c r="A201"/>
      <c r="B201"/>
      <c r="C201"/>
      <c r="D201"/>
      <c r="E201"/>
      <c r="F201"/>
      <c r="G201"/>
      <c r="H201"/>
      <c r="I201"/>
      <c r="J201"/>
      <c r="K201"/>
      <c r="L201"/>
    </row>
    <row r="202" spans="1:12" ht="44.25" customHeight="1" x14ac:dyDescent="0.25">
      <c r="A202"/>
      <c r="B202"/>
      <c r="C202"/>
      <c r="D202"/>
      <c r="E202"/>
      <c r="F202"/>
      <c r="G202"/>
      <c r="H202"/>
      <c r="I202"/>
      <c r="J202"/>
      <c r="K202"/>
      <c r="L202"/>
    </row>
    <row r="203" spans="1:12" ht="44.25" customHeight="1" x14ac:dyDescent="0.25">
      <c r="A203"/>
      <c r="B203"/>
      <c r="C203"/>
      <c r="D203"/>
      <c r="E203"/>
      <c r="F203"/>
      <c r="G203"/>
      <c r="H203"/>
      <c r="I203"/>
      <c r="J203"/>
      <c r="K203"/>
      <c r="L203"/>
    </row>
    <row r="204" spans="1:12" ht="44.25" customHeight="1" x14ac:dyDescent="0.25">
      <c r="A204"/>
      <c r="B204"/>
      <c r="C204"/>
      <c r="D204"/>
      <c r="E204"/>
      <c r="F204"/>
      <c r="G204"/>
      <c r="H204"/>
      <c r="I204"/>
      <c r="J204"/>
      <c r="K204"/>
      <c r="L204"/>
    </row>
    <row r="205" spans="1:12" ht="44.25" customHeight="1" x14ac:dyDescent="0.25">
      <c r="A205"/>
      <c r="B205"/>
      <c r="C205"/>
      <c r="D205"/>
      <c r="E205"/>
      <c r="F205"/>
      <c r="G205"/>
      <c r="H205"/>
      <c r="I205"/>
      <c r="J205"/>
      <c r="K205"/>
      <c r="L205"/>
    </row>
    <row r="206" spans="1:12" ht="44.25" customHeight="1" x14ac:dyDescent="0.25">
      <c r="A206"/>
      <c r="B206"/>
      <c r="C206"/>
      <c r="D206"/>
      <c r="E206"/>
      <c r="F206"/>
      <c r="G206"/>
      <c r="H206"/>
      <c r="I206"/>
      <c r="J206"/>
      <c r="K206"/>
      <c r="L206"/>
    </row>
    <row r="207" spans="1:12" ht="44.25" customHeight="1" x14ac:dyDescent="0.25">
      <c r="A207"/>
      <c r="B207"/>
      <c r="C207"/>
      <c r="D207"/>
      <c r="E207"/>
      <c r="F207"/>
      <c r="G207"/>
      <c r="H207"/>
      <c r="I207"/>
      <c r="J207"/>
      <c r="K207"/>
      <c r="L207"/>
    </row>
    <row r="208" spans="1:12" ht="44.25" customHeight="1" x14ac:dyDescent="0.25">
      <c r="A208"/>
      <c r="B208"/>
      <c r="C208"/>
      <c r="D208"/>
      <c r="E208"/>
      <c r="F208"/>
      <c r="G208"/>
      <c r="H208"/>
      <c r="I208"/>
      <c r="J208"/>
      <c r="K208"/>
      <c r="L208"/>
    </row>
    <row r="209" spans="1:12" ht="44.25" customHeight="1" x14ac:dyDescent="0.25">
      <c r="A209"/>
      <c r="B209"/>
      <c r="C209"/>
      <c r="D209"/>
      <c r="E209"/>
      <c r="F209"/>
      <c r="G209"/>
      <c r="H209"/>
      <c r="I209"/>
      <c r="J209"/>
      <c r="K209"/>
      <c r="L209"/>
    </row>
    <row r="210" spans="1:12" ht="44.25" customHeight="1" x14ac:dyDescent="0.25">
      <c r="A210"/>
      <c r="B210"/>
      <c r="C210"/>
      <c r="D210"/>
      <c r="E210"/>
      <c r="F210"/>
      <c r="G210"/>
      <c r="H210"/>
      <c r="I210"/>
      <c r="J210"/>
      <c r="K210"/>
      <c r="L210"/>
    </row>
    <row r="211" spans="1:12" ht="44.25" customHeight="1" x14ac:dyDescent="0.25">
      <c r="A211"/>
      <c r="B211"/>
      <c r="C211"/>
      <c r="D211"/>
      <c r="E211"/>
      <c r="F211"/>
      <c r="G211"/>
      <c r="H211"/>
      <c r="I211"/>
      <c r="J211"/>
      <c r="K211"/>
      <c r="L211"/>
    </row>
    <row r="212" spans="1:12" ht="44.25" customHeight="1" x14ac:dyDescent="0.25">
      <c r="A212"/>
      <c r="B212"/>
      <c r="C212"/>
      <c r="D212"/>
      <c r="E212"/>
      <c r="F212"/>
      <c r="G212"/>
      <c r="H212"/>
      <c r="I212"/>
      <c r="J212"/>
      <c r="K212"/>
      <c r="L212"/>
    </row>
    <row r="213" spans="1:12" ht="44.25" customHeight="1" x14ac:dyDescent="0.25">
      <c r="A213"/>
      <c r="B213"/>
      <c r="C213"/>
      <c r="D213"/>
      <c r="E213"/>
      <c r="F213"/>
      <c r="G213"/>
      <c r="H213"/>
      <c r="I213"/>
      <c r="J213"/>
      <c r="K213"/>
      <c r="L213"/>
    </row>
    <row r="214" spans="1:12" ht="44.25" customHeight="1" x14ac:dyDescent="0.25">
      <c r="A214"/>
      <c r="B214"/>
      <c r="C214"/>
      <c r="D214"/>
      <c r="E214"/>
      <c r="F214"/>
      <c r="G214"/>
      <c r="H214"/>
      <c r="I214"/>
      <c r="J214"/>
      <c r="K214"/>
      <c r="L214"/>
    </row>
    <row r="215" spans="1:12" ht="44.25" customHeight="1" x14ac:dyDescent="0.25">
      <c r="A215"/>
      <c r="B215"/>
      <c r="C215"/>
      <c r="D215"/>
      <c r="E215"/>
      <c r="F215"/>
      <c r="G215"/>
      <c r="H215"/>
      <c r="I215"/>
      <c r="J215"/>
      <c r="K215"/>
      <c r="L215"/>
    </row>
    <row r="216" spans="1:12" ht="44.25" customHeight="1" x14ac:dyDescent="0.25">
      <c r="A216"/>
      <c r="B216"/>
      <c r="C216"/>
      <c r="D216"/>
      <c r="E216"/>
      <c r="F216"/>
      <c r="G216"/>
      <c r="H216"/>
      <c r="I216"/>
      <c r="J216"/>
      <c r="K216"/>
      <c r="L216"/>
    </row>
    <row r="217" spans="1:12" ht="44.25" customHeight="1" x14ac:dyDescent="0.25">
      <c r="A217"/>
      <c r="B217"/>
      <c r="C217"/>
      <c r="D217"/>
      <c r="E217"/>
      <c r="F217"/>
      <c r="G217"/>
      <c r="H217"/>
      <c r="I217"/>
      <c r="J217"/>
      <c r="K217"/>
      <c r="L217"/>
    </row>
    <row r="218" spans="1:12" ht="44.25" customHeight="1" x14ac:dyDescent="0.25">
      <c r="A218"/>
      <c r="B218"/>
      <c r="C218"/>
      <c r="D218"/>
      <c r="E218"/>
      <c r="F218"/>
      <c r="G218"/>
      <c r="H218"/>
      <c r="I218"/>
      <c r="J218"/>
      <c r="K218"/>
      <c r="L218"/>
    </row>
    <row r="219" spans="1:12" ht="44.25" customHeight="1" x14ac:dyDescent="0.25">
      <c r="A219"/>
      <c r="B219"/>
      <c r="C219"/>
      <c r="D219"/>
      <c r="E219"/>
      <c r="F219"/>
      <c r="G219"/>
      <c r="H219"/>
      <c r="I219"/>
      <c r="J219"/>
      <c r="K219"/>
      <c r="L219"/>
    </row>
    <row r="220" spans="1:12" ht="44.25" customHeight="1" x14ac:dyDescent="0.25">
      <c r="A220"/>
      <c r="B220"/>
      <c r="C220"/>
      <c r="D220"/>
      <c r="E220"/>
      <c r="F220"/>
      <c r="G220"/>
      <c r="H220"/>
      <c r="I220"/>
      <c r="J220"/>
      <c r="K220"/>
      <c r="L220"/>
    </row>
    <row r="221" spans="1:12" ht="44.25" customHeight="1" x14ac:dyDescent="0.25">
      <c r="A221"/>
      <c r="B221"/>
      <c r="C221"/>
      <c r="D221"/>
      <c r="E221"/>
      <c r="F221"/>
      <c r="G221"/>
      <c r="H221"/>
      <c r="I221"/>
      <c r="J221"/>
      <c r="K221"/>
      <c r="L221"/>
    </row>
    <row r="222" spans="1:12" ht="44.25" customHeight="1" x14ac:dyDescent="0.25">
      <c r="A222"/>
      <c r="B222"/>
      <c r="C222"/>
      <c r="D222"/>
      <c r="E222"/>
      <c r="F222"/>
      <c r="G222"/>
      <c r="H222"/>
      <c r="I222"/>
      <c r="J222"/>
      <c r="K222"/>
      <c r="L222"/>
    </row>
    <row r="223" spans="1:12" ht="44.25" customHeight="1" x14ac:dyDescent="0.25">
      <c r="A223"/>
      <c r="B223"/>
      <c r="C223"/>
      <c r="D223"/>
      <c r="E223"/>
      <c r="F223"/>
      <c r="G223"/>
      <c r="H223"/>
      <c r="I223"/>
      <c r="J223"/>
      <c r="K223"/>
      <c r="L223"/>
    </row>
    <row r="224" spans="1:12" ht="44.25" customHeight="1" x14ac:dyDescent="0.25">
      <c r="A224"/>
      <c r="B224"/>
      <c r="C224"/>
      <c r="D224"/>
      <c r="E224"/>
      <c r="F224"/>
      <c r="G224"/>
      <c r="H224"/>
      <c r="I224"/>
      <c r="J224"/>
      <c r="K224"/>
      <c r="L224"/>
    </row>
    <row r="225" spans="1:12" ht="44.25" customHeight="1" x14ac:dyDescent="0.25">
      <c r="A225"/>
      <c r="B225"/>
      <c r="C225"/>
      <c r="D225"/>
      <c r="E225"/>
      <c r="F225"/>
      <c r="G225"/>
      <c r="H225"/>
      <c r="I225"/>
      <c r="J225"/>
      <c r="K225"/>
      <c r="L225"/>
    </row>
    <row r="226" spans="1:12" ht="44.25" customHeight="1" x14ac:dyDescent="0.25">
      <c r="A226"/>
      <c r="B226"/>
      <c r="C226"/>
      <c r="D226"/>
      <c r="E226"/>
      <c r="F226"/>
      <c r="G226"/>
      <c r="H226"/>
      <c r="I226"/>
      <c r="J226"/>
      <c r="K226"/>
      <c r="L226"/>
    </row>
    <row r="227" spans="1:12" ht="44.25" customHeight="1" x14ac:dyDescent="0.25">
      <c r="A227"/>
      <c r="B227"/>
      <c r="C227"/>
      <c r="D227"/>
      <c r="E227"/>
      <c r="F227"/>
      <c r="G227"/>
      <c r="H227"/>
      <c r="I227"/>
      <c r="J227"/>
      <c r="K227"/>
      <c r="L227"/>
    </row>
    <row r="228" spans="1:12" ht="44.25" customHeight="1" x14ac:dyDescent="0.25">
      <c r="A228"/>
      <c r="B228"/>
      <c r="C228"/>
      <c r="D228"/>
      <c r="E228"/>
      <c r="F228"/>
      <c r="G228"/>
      <c r="H228"/>
      <c r="I228"/>
      <c r="J228"/>
      <c r="K228"/>
      <c r="L228"/>
    </row>
    <row r="229" spans="1:12" ht="44.25" customHeight="1" x14ac:dyDescent="0.25">
      <c r="A229"/>
      <c r="B229"/>
      <c r="C229"/>
      <c r="D229"/>
      <c r="E229"/>
      <c r="F229"/>
      <c r="G229"/>
      <c r="H229"/>
      <c r="I229"/>
      <c r="J229"/>
      <c r="K229"/>
      <c r="L229"/>
    </row>
    <row r="230" spans="1:12" ht="44.25" customHeight="1" x14ac:dyDescent="0.25">
      <c r="A230"/>
      <c r="B230"/>
      <c r="C230"/>
      <c r="D230"/>
      <c r="E230"/>
      <c r="F230"/>
      <c r="G230"/>
      <c r="H230"/>
      <c r="I230"/>
      <c r="J230"/>
      <c r="K230"/>
      <c r="L230"/>
    </row>
    <row r="231" spans="1:12" ht="44.25" customHeight="1" x14ac:dyDescent="0.25">
      <c r="A231"/>
      <c r="B231"/>
      <c r="C231"/>
      <c r="D231"/>
      <c r="E231"/>
      <c r="F231"/>
      <c r="G231"/>
      <c r="H231"/>
      <c r="I231"/>
      <c r="J231"/>
      <c r="K231"/>
      <c r="L231"/>
    </row>
    <row r="232" spans="1:12" ht="44.25" customHeight="1" x14ac:dyDescent="0.25">
      <c r="A232"/>
      <c r="B232"/>
      <c r="C232"/>
      <c r="D232"/>
      <c r="E232"/>
      <c r="F232"/>
      <c r="G232"/>
      <c r="H232"/>
      <c r="I232"/>
      <c r="J232"/>
      <c r="K232"/>
      <c r="L232"/>
    </row>
    <row r="233" spans="1:12" ht="44.25" customHeight="1" x14ac:dyDescent="0.25">
      <c r="A233"/>
      <c r="B233"/>
      <c r="C233"/>
      <c r="D233"/>
      <c r="E233"/>
      <c r="F233"/>
      <c r="G233"/>
      <c r="H233"/>
      <c r="I233"/>
      <c r="J233"/>
      <c r="K233"/>
      <c r="L233"/>
    </row>
    <row r="234" spans="1:12" ht="44.25" customHeight="1" x14ac:dyDescent="0.25">
      <c r="A234"/>
      <c r="B234"/>
      <c r="C234"/>
      <c r="D234"/>
      <c r="E234"/>
      <c r="F234"/>
      <c r="G234"/>
      <c r="H234"/>
      <c r="I234"/>
      <c r="J234"/>
      <c r="K234"/>
      <c r="L234"/>
    </row>
    <row r="235" spans="1:12" ht="44.25" customHeight="1" x14ac:dyDescent="0.25">
      <c r="A235"/>
      <c r="B235"/>
      <c r="C235"/>
      <c r="D235"/>
      <c r="E235"/>
      <c r="F235"/>
      <c r="G235"/>
      <c r="H235"/>
      <c r="I235"/>
      <c r="J235"/>
      <c r="K235"/>
      <c r="L235"/>
    </row>
    <row r="236" spans="1:12" ht="44.25" customHeight="1" x14ac:dyDescent="0.25">
      <c r="A236"/>
      <c r="B236"/>
      <c r="C236"/>
      <c r="D236"/>
      <c r="E236"/>
      <c r="F236"/>
      <c r="G236"/>
      <c r="H236"/>
      <c r="I236"/>
      <c r="J236"/>
      <c r="K236"/>
      <c r="L236"/>
    </row>
    <row r="237" spans="1:12" ht="44.25" customHeight="1" x14ac:dyDescent="0.25">
      <c r="A237"/>
      <c r="B237"/>
      <c r="C237"/>
      <c r="D237"/>
      <c r="E237"/>
      <c r="F237"/>
      <c r="G237"/>
      <c r="H237"/>
      <c r="I237"/>
      <c r="J237"/>
      <c r="K237"/>
      <c r="L237"/>
    </row>
    <row r="238" spans="1:12" ht="44.25" customHeight="1" x14ac:dyDescent="0.25">
      <c r="A238"/>
      <c r="B238"/>
      <c r="C238"/>
      <c r="D238"/>
      <c r="E238"/>
      <c r="F238"/>
      <c r="G238"/>
      <c r="H238"/>
      <c r="I238"/>
      <c r="J238"/>
      <c r="K238"/>
      <c r="L238"/>
    </row>
    <row r="239" spans="1:12" ht="44.25" customHeight="1" x14ac:dyDescent="0.25">
      <c r="A239"/>
      <c r="B239"/>
      <c r="C239"/>
      <c r="D239"/>
      <c r="E239"/>
      <c r="F239"/>
      <c r="G239"/>
      <c r="H239"/>
      <c r="I239"/>
      <c r="J239"/>
      <c r="K239"/>
      <c r="L239"/>
    </row>
    <row r="240" spans="1:12" ht="44.25" customHeight="1" x14ac:dyDescent="0.25">
      <c r="A240"/>
      <c r="B240"/>
      <c r="C240"/>
      <c r="D240"/>
      <c r="E240"/>
      <c r="F240"/>
      <c r="G240"/>
      <c r="H240"/>
      <c r="I240"/>
      <c r="J240"/>
      <c r="K240"/>
      <c r="L240"/>
    </row>
    <row r="241" spans="1:12" ht="44.25" customHeight="1" x14ac:dyDescent="0.25">
      <c r="A241"/>
      <c r="B241"/>
      <c r="C241"/>
      <c r="D241"/>
      <c r="E241"/>
      <c r="F241"/>
      <c r="G241"/>
      <c r="H241"/>
      <c r="I241"/>
      <c r="J241"/>
      <c r="K241"/>
      <c r="L241"/>
    </row>
    <row r="242" spans="1:12" ht="44.25" customHeight="1" x14ac:dyDescent="0.25">
      <c r="A242"/>
      <c r="B242"/>
      <c r="C242"/>
      <c r="D242"/>
      <c r="E242"/>
      <c r="F242"/>
      <c r="G242"/>
      <c r="H242"/>
      <c r="I242"/>
      <c r="J242"/>
      <c r="K242"/>
      <c r="L242"/>
    </row>
    <row r="243" spans="1:12" ht="44.25" customHeight="1" x14ac:dyDescent="0.25">
      <c r="A243"/>
      <c r="B243"/>
      <c r="C243"/>
      <c r="D243"/>
      <c r="E243"/>
      <c r="F243"/>
      <c r="G243"/>
      <c r="H243"/>
      <c r="I243"/>
      <c r="J243"/>
      <c r="K243"/>
      <c r="L243"/>
    </row>
    <row r="244" spans="1:12" ht="44.25" customHeight="1" x14ac:dyDescent="0.25">
      <c r="A244"/>
      <c r="B244"/>
      <c r="C244"/>
      <c r="D244"/>
      <c r="E244"/>
      <c r="F244"/>
      <c r="G244"/>
      <c r="H244"/>
      <c r="I244"/>
      <c r="J244"/>
      <c r="K244"/>
      <c r="L244"/>
    </row>
    <row r="245" spans="1:12" ht="44.25" customHeight="1" x14ac:dyDescent="0.25">
      <c r="A245"/>
      <c r="B245"/>
      <c r="C245"/>
      <c r="D245"/>
      <c r="E245"/>
      <c r="F245"/>
      <c r="G245"/>
      <c r="H245"/>
      <c r="I245"/>
      <c r="J245"/>
      <c r="K245"/>
      <c r="L245"/>
    </row>
    <row r="246" spans="1:12" ht="44.25" customHeight="1" x14ac:dyDescent="0.25">
      <c r="A246"/>
      <c r="B246"/>
      <c r="C246"/>
      <c r="D246"/>
      <c r="E246"/>
      <c r="F246"/>
      <c r="G246"/>
      <c r="H246"/>
      <c r="I246"/>
      <c r="J246"/>
      <c r="K246"/>
      <c r="L246"/>
    </row>
    <row r="247" spans="1:12" ht="44.25" customHeight="1" x14ac:dyDescent="0.25">
      <c r="A247"/>
      <c r="B247"/>
      <c r="C247"/>
      <c r="D247"/>
      <c r="E247"/>
      <c r="F247"/>
      <c r="G247"/>
      <c r="H247"/>
      <c r="I247"/>
      <c r="J247"/>
      <c r="K247"/>
      <c r="L247"/>
    </row>
    <row r="248" spans="1:12" ht="44.25" customHeight="1" x14ac:dyDescent="0.25">
      <c r="A248"/>
      <c r="B248"/>
      <c r="C248"/>
      <c r="D248"/>
      <c r="E248"/>
      <c r="F248"/>
      <c r="G248"/>
      <c r="H248"/>
      <c r="I248"/>
      <c r="J248"/>
      <c r="K248"/>
      <c r="L248"/>
    </row>
    <row r="249" spans="1:12" ht="44.25" customHeight="1" x14ac:dyDescent="0.25">
      <c r="A249"/>
      <c r="B249"/>
      <c r="C249"/>
      <c r="D249"/>
      <c r="E249"/>
      <c r="F249"/>
      <c r="G249"/>
      <c r="H249"/>
      <c r="I249"/>
      <c r="J249"/>
      <c r="K249"/>
      <c r="L249"/>
    </row>
    <row r="250" spans="1:12" ht="44.25" customHeight="1" x14ac:dyDescent="0.25">
      <c r="A250"/>
      <c r="B250"/>
      <c r="C250"/>
      <c r="D250"/>
      <c r="E250"/>
      <c r="F250"/>
      <c r="G250"/>
      <c r="H250"/>
      <c r="I250"/>
      <c r="J250"/>
      <c r="K250"/>
      <c r="L250"/>
    </row>
    <row r="251" spans="1:12" ht="44.25" customHeight="1" x14ac:dyDescent="0.25">
      <c r="A251"/>
      <c r="B251"/>
      <c r="C251"/>
      <c r="D251"/>
      <c r="E251"/>
      <c r="F251"/>
      <c r="G251"/>
      <c r="H251"/>
      <c r="I251"/>
      <c r="J251"/>
      <c r="K251"/>
      <c r="L251"/>
    </row>
    <row r="252" spans="1:12" ht="44.25" customHeight="1" x14ac:dyDescent="0.25">
      <c r="A252"/>
      <c r="B252"/>
      <c r="C252"/>
      <c r="D252"/>
      <c r="E252"/>
      <c r="F252"/>
      <c r="G252"/>
      <c r="H252"/>
      <c r="I252"/>
      <c r="J252"/>
      <c r="K252"/>
      <c r="L252"/>
    </row>
    <row r="253" spans="1:12" ht="44.25" customHeight="1" x14ac:dyDescent="0.25">
      <c r="A253"/>
      <c r="B253"/>
      <c r="C253"/>
      <c r="D253"/>
      <c r="E253"/>
      <c r="F253"/>
      <c r="G253"/>
      <c r="H253"/>
      <c r="I253"/>
      <c r="J253"/>
      <c r="K253"/>
      <c r="L253"/>
    </row>
    <row r="254" spans="1:12" ht="44.25" customHeight="1" x14ac:dyDescent="0.25">
      <c r="A254"/>
      <c r="B254"/>
      <c r="C254"/>
      <c r="D254"/>
      <c r="E254"/>
      <c r="F254"/>
      <c r="G254"/>
      <c r="H254"/>
      <c r="I254"/>
      <c r="J254"/>
      <c r="K254"/>
      <c r="L254"/>
    </row>
    <row r="255" spans="1:12" ht="44.25" customHeight="1" x14ac:dyDescent="0.25">
      <c r="A255"/>
      <c r="B255"/>
      <c r="C255"/>
      <c r="D255"/>
      <c r="E255"/>
      <c r="F255"/>
      <c r="G255"/>
      <c r="H255"/>
      <c r="I255"/>
      <c r="J255"/>
      <c r="K255"/>
      <c r="L255"/>
    </row>
    <row r="256" spans="1:12" ht="44.25" customHeight="1" x14ac:dyDescent="0.25">
      <c r="A256"/>
      <c r="B256"/>
      <c r="C256"/>
      <c r="D256"/>
      <c r="E256"/>
      <c r="F256"/>
      <c r="G256"/>
      <c r="H256"/>
      <c r="I256"/>
      <c r="J256"/>
      <c r="K256"/>
      <c r="L256"/>
    </row>
    <row r="257" spans="1:12" ht="44.25" customHeight="1" x14ac:dyDescent="0.25">
      <c r="A257"/>
      <c r="B257"/>
      <c r="C257"/>
      <c r="D257"/>
      <c r="E257"/>
      <c r="F257"/>
      <c r="G257"/>
      <c r="H257"/>
      <c r="I257"/>
      <c r="J257"/>
      <c r="K257"/>
      <c r="L257"/>
    </row>
    <row r="258" spans="1:12" ht="44.25" customHeight="1" x14ac:dyDescent="0.25">
      <c r="A258"/>
      <c r="B258"/>
      <c r="C258"/>
      <c r="D258"/>
      <c r="E258"/>
      <c r="F258"/>
      <c r="G258"/>
      <c r="H258"/>
      <c r="I258"/>
      <c r="J258"/>
      <c r="K258"/>
      <c r="L258"/>
    </row>
    <row r="259" spans="1:12" ht="44.25" customHeight="1" x14ac:dyDescent="0.25">
      <c r="A259"/>
      <c r="B259"/>
      <c r="C259"/>
      <c r="D259"/>
      <c r="E259"/>
      <c r="F259"/>
      <c r="G259"/>
      <c r="H259"/>
      <c r="I259"/>
      <c r="J259"/>
      <c r="K259"/>
      <c r="L259"/>
    </row>
    <row r="260" spans="1:12" ht="44.25" customHeight="1" x14ac:dyDescent="0.25">
      <c r="A260"/>
      <c r="B260"/>
      <c r="C260"/>
      <c r="D260"/>
      <c r="E260"/>
      <c r="F260"/>
      <c r="G260"/>
      <c r="H260"/>
      <c r="I260"/>
      <c r="J260"/>
      <c r="K260"/>
      <c r="L260"/>
    </row>
    <row r="261" spans="1:12" ht="44.25" customHeight="1" x14ac:dyDescent="0.25">
      <c r="A261"/>
      <c r="B261"/>
      <c r="C261"/>
      <c r="D261"/>
      <c r="E261"/>
      <c r="F261"/>
      <c r="G261"/>
      <c r="H261"/>
      <c r="I261"/>
      <c r="J261"/>
      <c r="K261"/>
      <c r="L261"/>
    </row>
    <row r="262" spans="1:12" ht="44.25" customHeight="1" x14ac:dyDescent="0.25">
      <c r="A262"/>
      <c r="B262"/>
      <c r="C262"/>
      <c r="D262"/>
      <c r="E262"/>
      <c r="F262"/>
      <c r="G262"/>
      <c r="H262"/>
      <c r="I262"/>
      <c r="J262"/>
      <c r="K262"/>
      <c r="L262"/>
    </row>
    <row r="263" spans="1:12" ht="44.25" customHeight="1" x14ac:dyDescent="0.25">
      <c r="A263"/>
      <c r="B263"/>
      <c r="C263"/>
      <c r="D263"/>
      <c r="E263"/>
      <c r="F263"/>
      <c r="G263"/>
      <c r="H263"/>
      <c r="I263"/>
      <c r="J263"/>
      <c r="K263"/>
      <c r="L263"/>
    </row>
    <row r="264" spans="1:12" ht="44.25" customHeight="1" x14ac:dyDescent="0.25">
      <c r="A264"/>
      <c r="B264"/>
      <c r="C264"/>
      <c r="D264"/>
      <c r="E264"/>
      <c r="F264"/>
      <c r="G264"/>
      <c r="H264"/>
      <c r="I264"/>
      <c r="J264"/>
      <c r="K264"/>
      <c r="L264"/>
    </row>
    <row r="265" spans="1:12" ht="44.25" customHeight="1" x14ac:dyDescent="0.25">
      <c r="A265"/>
      <c r="B265"/>
      <c r="C265"/>
      <c r="D265"/>
      <c r="E265"/>
      <c r="F265"/>
      <c r="G265"/>
      <c r="H265"/>
      <c r="I265"/>
      <c r="J265"/>
      <c r="K265"/>
      <c r="L265"/>
    </row>
    <row r="266" spans="1:12" ht="44.25" customHeight="1" x14ac:dyDescent="0.25">
      <c r="A266"/>
      <c r="B266"/>
      <c r="C266"/>
      <c r="D266"/>
      <c r="E266"/>
      <c r="F266"/>
      <c r="G266"/>
      <c r="H266"/>
      <c r="I266"/>
      <c r="J266"/>
      <c r="K266"/>
      <c r="L266"/>
    </row>
    <row r="267" spans="1:12" ht="44.25" customHeight="1" x14ac:dyDescent="0.25">
      <c r="A267"/>
      <c r="B267"/>
      <c r="C267"/>
      <c r="D267"/>
      <c r="E267"/>
      <c r="F267"/>
      <c r="G267"/>
      <c r="H267"/>
      <c r="I267"/>
      <c r="J267"/>
      <c r="K267"/>
      <c r="L267"/>
    </row>
    <row r="268" spans="1:12" ht="44.25" customHeight="1" x14ac:dyDescent="0.25">
      <c r="A268"/>
      <c r="B268"/>
      <c r="C268"/>
      <c r="D268"/>
      <c r="E268"/>
      <c r="F268"/>
      <c r="G268"/>
      <c r="H268"/>
      <c r="I268"/>
      <c r="J268"/>
      <c r="K268"/>
      <c r="L268"/>
    </row>
    <row r="269" spans="1:12" ht="44.25" customHeight="1" x14ac:dyDescent="0.25">
      <c r="A269"/>
      <c r="B269"/>
      <c r="C269"/>
      <c r="D269"/>
      <c r="E269"/>
      <c r="F269"/>
      <c r="G269"/>
      <c r="H269"/>
      <c r="I269"/>
      <c r="J269"/>
      <c r="K269"/>
      <c r="L269"/>
    </row>
    <row r="270" spans="1:12" ht="44.25" customHeight="1" x14ac:dyDescent="0.25">
      <c r="A270"/>
      <c r="B270"/>
      <c r="C270"/>
      <c r="D270"/>
      <c r="E270"/>
      <c r="F270"/>
      <c r="G270"/>
      <c r="H270"/>
      <c r="I270"/>
      <c r="J270"/>
      <c r="K270"/>
      <c r="L270"/>
    </row>
    <row r="271" spans="1:12" ht="44.25" customHeight="1" x14ac:dyDescent="0.25">
      <c r="A271"/>
      <c r="B271"/>
      <c r="C271"/>
      <c r="D271"/>
      <c r="E271"/>
      <c r="F271"/>
      <c r="G271"/>
      <c r="H271"/>
      <c r="I271"/>
      <c r="J271"/>
      <c r="K271"/>
      <c r="L271"/>
    </row>
    <row r="272" spans="1:12" ht="44.25" customHeight="1" x14ac:dyDescent="0.25">
      <c r="A272"/>
      <c r="B272"/>
      <c r="C272"/>
      <c r="D272"/>
      <c r="E272"/>
      <c r="F272"/>
      <c r="G272"/>
      <c r="H272"/>
      <c r="I272"/>
      <c r="J272"/>
      <c r="K272"/>
      <c r="L272"/>
    </row>
    <row r="273" spans="1:12" ht="44.25" customHeight="1" x14ac:dyDescent="0.25">
      <c r="A273"/>
      <c r="B273"/>
      <c r="C273"/>
      <c r="D273"/>
      <c r="E273"/>
      <c r="F273"/>
      <c r="G273"/>
      <c r="H273"/>
      <c r="I273"/>
      <c r="J273"/>
      <c r="K273"/>
      <c r="L273"/>
    </row>
    <row r="274" spans="1:12" ht="44.25" customHeight="1" x14ac:dyDescent="0.25">
      <c r="A274"/>
      <c r="B274"/>
      <c r="C274"/>
      <c r="D274"/>
      <c r="E274"/>
      <c r="F274"/>
      <c r="G274"/>
      <c r="H274"/>
      <c r="I274"/>
      <c r="J274"/>
      <c r="K274"/>
      <c r="L274"/>
    </row>
    <row r="275" spans="1:12" ht="44.25" customHeight="1" x14ac:dyDescent="0.25">
      <c r="A275"/>
      <c r="B275"/>
      <c r="C275"/>
      <c r="D275"/>
      <c r="E275"/>
      <c r="F275"/>
      <c r="G275"/>
      <c r="H275"/>
      <c r="I275"/>
      <c r="J275"/>
      <c r="K275"/>
      <c r="L275"/>
    </row>
    <row r="276" spans="1:12" ht="44.25" customHeight="1" x14ac:dyDescent="0.25">
      <c r="A276"/>
      <c r="B276"/>
      <c r="C276"/>
      <c r="D276"/>
      <c r="E276"/>
      <c r="F276"/>
      <c r="G276"/>
      <c r="H276"/>
      <c r="I276"/>
      <c r="J276"/>
      <c r="K276"/>
      <c r="L276"/>
    </row>
    <row r="277" spans="1:12" ht="44.25" customHeight="1" x14ac:dyDescent="0.25">
      <c r="A277"/>
      <c r="B277"/>
      <c r="C277"/>
      <c r="D277"/>
      <c r="E277"/>
      <c r="F277"/>
      <c r="G277"/>
      <c r="H277"/>
      <c r="I277"/>
      <c r="J277"/>
      <c r="K277"/>
      <c r="L277"/>
    </row>
    <row r="278" spans="1:12" ht="44.25" customHeight="1" x14ac:dyDescent="0.25">
      <c r="A278"/>
      <c r="B278"/>
      <c r="C278"/>
      <c r="D278"/>
      <c r="E278"/>
      <c r="F278"/>
      <c r="G278"/>
      <c r="H278"/>
      <c r="I278"/>
      <c r="J278"/>
      <c r="K278"/>
      <c r="L278"/>
    </row>
    <row r="279" spans="1:12" ht="44.25" customHeight="1" x14ac:dyDescent="0.25">
      <c r="A279"/>
      <c r="B279"/>
      <c r="C279"/>
      <c r="D279"/>
      <c r="E279"/>
      <c r="F279"/>
      <c r="G279"/>
      <c r="H279"/>
      <c r="I279"/>
      <c r="J279"/>
      <c r="K279"/>
      <c r="L279"/>
    </row>
    <row r="280" spans="1:12" ht="44.25" customHeight="1" x14ac:dyDescent="0.25">
      <c r="A280"/>
      <c r="B280"/>
      <c r="C280"/>
      <c r="D280"/>
      <c r="E280"/>
      <c r="F280"/>
      <c r="G280"/>
      <c r="H280"/>
      <c r="I280"/>
      <c r="J280"/>
      <c r="K280"/>
      <c r="L280"/>
    </row>
    <row r="281" spans="1:12" ht="44.25" customHeight="1" x14ac:dyDescent="0.25">
      <c r="A281"/>
      <c r="B281"/>
      <c r="C281"/>
      <c r="D281"/>
      <c r="E281"/>
      <c r="F281"/>
      <c r="G281"/>
      <c r="H281"/>
      <c r="I281"/>
      <c r="J281"/>
      <c r="K281"/>
      <c r="L281"/>
    </row>
    <row r="282" spans="1:12" ht="44.25" customHeight="1" x14ac:dyDescent="0.25">
      <c r="A282"/>
      <c r="B282"/>
      <c r="C282"/>
      <c r="D282"/>
      <c r="E282"/>
      <c r="F282"/>
      <c r="G282"/>
      <c r="H282"/>
      <c r="I282"/>
      <c r="J282"/>
      <c r="K282"/>
      <c r="L282"/>
    </row>
    <row r="283" spans="1:12" ht="44.25" customHeight="1" x14ac:dyDescent="0.25">
      <c r="A283"/>
      <c r="B283"/>
      <c r="C283"/>
      <c r="D283"/>
      <c r="E283"/>
      <c r="F283"/>
      <c r="G283"/>
      <c r="H283"/>
      <c r="I283"/>
      <c r="J283"/>
      <c r="K283"/>
      <c r="L283"/>
    </row>
    <row r="284" spans="1:12" ht="44.25" customHeight="1" x14ac:dyDescent="0.25">
      <c r="A284"/>
      <c r="B284"/>
      <c r="C284"/>
      <c r="D284"/>
      <c r="E284"/>
      <c r="F284"/>
      <c r="G284"/>
      <c r="H284"/>
      <c r="I284"/>
      <c r="J284"/>
      <c r="K284"/>
      <c r="L284"/>
    </row>
    <row r="285" spans="1:12" ht="44.25" customHeight="1" x14ac:dyDescent="0.25">
      <c r="A285"/>
      <c r="B285"/>
      <c r="C285"/>
      <c r="D285"/>
      <c r="E285"/>
      <c r="F285"/>
      <c r="G285"/>
      <c r="H285"/>
      <c r="I285"/>
      <c r="J285"/>
      <c r="K285"/>
      <c r="L285"/>
    </row>
    <row r="286" spans="1:12" ht="44.25" customHeight="1" x14ac:dyDescent="0.25">
      <c r="A286"/>
      <c r="B286"/>
      <c r="C286"/>
      <c r="D286"/>
      <c r="E286"/>
      <c r="F286"/>
      <c r="G286"/>
      <c r="H286"/>
      <c r="I286"/>
      <c r="J286"/>
      <c r="K286"/>
      <c r="L286"/>
    </row>
    <row r="287" spans="1:12" ht="44.25" customHeight="1" x14ac:dyDescent="0.25">
      <c r="A287"/>
      <c r="B287"/>
      <c r="C287"/>
      <c r="D287"/>
      <c r="E287"/>
      <c r="F287"/>
      <c r="G287"/>
      <c r="H287"/>
      <c r="I287"/>
      <c r="J287"/>
      <c r="K287"/>
      <c r="L287"/>
    </row>
    <row r="288" spans="1:12" ht="44.25" customHeight="1" x14ac:dyDescent="0.25">
      <c r="A288"/>
      <c r="B288"/>
      <c r="C288"/>
      <c r="D288"/>
      <c r="E288"/>
      <c r="F288"/>
      <c r="G288"/>
      <c r="H288"/>
      <c r="I288"/>
      <c r="J288"/>
      <c r="K288"/>
      <c r="L288"/>
    </row>
    <row r="289" spans="1:12" ht="44.25" customHeight="1" x14ac:dyDescent="0.25">
      <c r="A289"/>
      <c r="B289"/>
      <c r="C289"/>
      <c r="D289"/>
      <c r="E289"/>
      <c r="F289"/>
      <c r="G289"/>
      <c r="H289"/>
      <c r="I289"/>
      <c r="J289"/>
      <c r="K289"/>
      <c r="L289"/>
    </row>
    <row r="290" spans="1:12" ht="44.25" customHeight="1" x14ac:dyDescent="0.25">
      <c r="A290"/>
      <c r="B290"/>
      <c r="C290"/>
      <c r="D290"/>
      <c r="E290"/>
      <c r="F290"/>
      <c r="G290"/>
      <c r="H290"/>
      <c r="I290"/>
      <c r="J290"/>
      <c r="K290"/>
      <c r="L290"/>
    </row>
    <row r="291" spans="1:12" ht="44.25" customHeight="1" x14ac:dyDescent="0.25">
      <c r="A291"/>
      <c r="B291"/>
      <c r="C291"/>
      <c r="D291"/>
      <c r="E291"/>
      <c r="F291"/>
      <c r="G291"/>
      <c r="H291"/>
      <c r="I291"/>
      <c r="J291"/>
      <c r="K291"/>
      <c r="L291"/>
    </row>
    <row r="292" spans="1:12" ht="44.25" customHeight="1" x14ac:dyDescent="0.25">
      <c r="A292"/>
      <c r="B292"/>
      <c r="C292"/>
      <c r="D292"/>
      <c r="E292"/>
      <c r="F292"/>
      <c r="G292"/>
      <c r="H292"/>
      <c r="I292"/>
      <c r="J292"/>
      <c r="K292"/>
      <c r="L292"/>
    </row>
    <row r="293" spans="1:12" ht="44.25" customHeight="1" x14ac:dyDescent="0.25">
      <c r="A293"/>
      <c r="B293"/>
      <c r="C293"/>
      <c r="D293"/>
      <c r="E293"/>
      <c r="F293"/>
      <c r="G293"/>
      <c r="H293"/>
      <c r="I293"/>
      <c r="J293"/>
      <c r="K293"/>
      <c r="L293"/>
    </row>
    <row r="294" spans="1:12" ht="44.25" customHeight="1" x14ac:dyDescent="0.25">
      <c r="A294"/>
      <c r="B294"/>
      <c r="C294"/>
      <c r="D294"/>
      <c r="E294"/>
      <c r="F294"/>
      <c r="G294"/>
      <c r="H294"/>
      <c r="I294"/>
      <c r="J294"/>
      <c r="K294"/>
      <c r="L294"/>
    </row>
    <row r="295" spans="1:12" ht="44.25" customHeight="1" x14ac:dyDescent="0.25">
      <c r="A295"/>
      <c r="B295"/>
      <c r="C295"/>
      <c r="D295"/>
      <c r="E295"/>
      <c r="F295"/>
      <c r="G295"/>
      <c r="H295"/>
      <c r="I295"/>
      <c r="J295"/>
      <c r="K295"/>
      <c r="L295"/>
    </row>
    <row r="296" spans="1:12" ht="44.25" customHeight="1" x14ac:dyDescent="0.25">
      <c r="A296"/>
      <c r="B296"/>
      <c r="C296"/>
      <c r="D296"/>
      <c r="E296"/>
      <c r="F296"/>
      <c r="G296"/>
      <c r="H296"/>
      <c r="I296"/>
      <c r="J296"/>
      <c r="K296"/>
      <c r="L296"/>
    </row>
    <row r="297" spans="1:12" ht="44.25" customHeight="1" x14ac:dyDescent="0.25">
      <c r="A297"/>
      <c r="B297"/>
      <c r="C297"/>
      <c r="D297"/>
      <c r="E297"/>
      <c r="F297"/>
      <c r="G297"/>
      <c r="H297"/>
      <c r="I297"/>
      <c r="J297"/>
      <c r="K297"/>
      <c r="L297"/>
    </row>
    <row r="298" spans="1:12" ht="44.25" customHeight="1" x14ac:dyDescent="0.25">
      <c r="A298"/>
      <c r="B298"/>
      <c r="C298"/>
      <c r="D298"/>
      <c r="E298"/>
      <c r="F298"/>
      <c r="G298"/>
      <c r="H298"/>
      <c r="I298"/>
      <c r="J298"/>
      <c r="K298"/>
      <c r="L298"/>
    </row>
    <row r="299" spans="1:12" ht="44.25" customHeight="1" x14ac:dyDescent="0.25">
      <c r="A299"/>
      <c r="B299"/>
      <c r="C299"/>
      <c r="D299"/>
      <c r="E299"/>
      <c r="F299"/>
      <c r="G299"/>
      <c r="H299"/>
      <c r="I299"/>
      <c r="J299"/>
      <c r="K299"/>
      <c r="L299"/>
    </row>
    <row r="300" spans="1:12" ht="44.25" customHeight="1" x14ac:dyDescent="0.25">
      <c r="A300"/>
      <c r="B300"/>
      <c r="C300"/>
      <c r="D300"/>
      <c r="E300"/>
      <c r="F300"/>
      <c r="G300"/>
      <c r="H300"/>
      <c r="I300"/>
      <c r="J300"/>
      <c r="K300"/>
      <c r="L300"/>
    </row>
    <row r="301" spans="1:12" ht="44.25" customHeight="1" x14ac:dyDescent="0.25">
      <c r="A301"/>
      <c r="B301"/>
      <c r="C301"/>
      <c r="D301"/>
      <c r="E301"/>
      <c r="F301"/>
      <c r="G301"/>
      <c r="H301"/>
      <c r="I301"/>
      <c r="J301"/>
      <c r="K301"/>
      <c r="L301"/>
    </row>
    <row r="302" spans="1:12" ht="44.25" customHeight="1" x14ac:dyDescent="0.25">
      <c r="A302"/>
      <c r="B302"/>
      <c r="C302"/>
      <c r="D302"/>
      <c r="E302"/>
      <c r="F302"/>
      <c r="G302"/>
      <c r="H302"/>
      <c r="I302"/>
      <c r="J302"/>
      <c r="K302"/>
      <c r="L302"/>
    </row>
    <row r="303" spans="1:12" ht="44.25" customHeight="1" x14ac:dyDescent="0.25">
      <c r="A303"/>
      <c r="B303"/>
      <c r="C303"/>
      <c r="D303"/>
      <c r="E303"/>
      <c r="F303"/>
      <c r="G303"/>
      <c r="H303"/>
      <c r="I303"/>
      <c r="J303"/>
      <c r="K303"/>
      <c r="L303"/>
    </row>
    <row r="304" spans="1:12" ht="44.25" customHeight="1" x14ac:dyDescent="0.25">
      <c r="A304"/>
      <c r="B304"/>
      <c r="C304"/>
      <c r="D304"/>
      <c r="E304"/>
      <c r="F304"/>
      <c r="G304"/>
      <c r="H304"/>
      <c r="I304"/>
      <c r="J304"/>
      <c r="K304"/>
      <c r="L304"/>
    </row>
    <row r="305" spans="1:12" ht="44.25" customHeight="1" x14ac:dyDescent="0.25">
      <c r="A305"/>
      <c r="B305"/>
      <c r="C305"/>
      <c r="D305"/>
      <c r="E305"/>
      <c r="F305"/>
      <c r="G305"/>
      <c r="H305"/>
      <c r="I305"/>
      <c r="J305"/>
      <c r="K305"/>
      <c r="L305"/>
    </row>
    <row r="306" spans="1:12" ht="44.25" customHeight="1" x14ac:dyDescent="0.25">
      <c r="A306"/>
      <c r="B306"/>
      <c r="C306"/>
      <c r="D306"/>
      <c r="E306"/>
      <c r="F306"/>
      <c r="G306"/>
      <c r="H306"/>
      <c r="I306"/>
      <c r="J306"/>
      <c r="K306"/>
      <c r="L306"/>
    </row>
    <row r="307" spans="1:12" ht="44.25" customHeight="1" x14ac:dyDescent="0.25">
      <c r="A307"/>
      <c r="B307"/>
      <c r="C307"/>
      <c r="D307"/>
      <c r="E307"/>
      <c r="F307"/>
      <c r="G307"/>
      <c r="H307"/>
      <c r="I307"/>
      <c r="J307"/>
      <c r="K307"/>
      <c r="L307"/>
    </row>
    <row r="308" spans="1:12" ht="44.25" customHeight="1" x14ac:dyDescent="0.25">
      <c r="A308"/>
      <c r="B308"/>
      <c r="C308"/>
      <c r="D308"/>
      <c r="E308"/>
      <c r="F308"/>
      <c r="G308"/>
      <c r="H308"/>
      <c r="I308"/>
      <c r="J308"/>
      <c r="K308"/>
      <c r="L308"/>
    </row>
    <row r="309" spans="1:12" ht="44.25" customHeight="1" x14ac:dyDescent="0.25">
      <c r="A309"/>
      <c r="B309"/>
      <c r="C309"/>
      <c r="D309"/>
      <c r="E309"/>
      <c r="F309"/>
      <c r="G309"/>
      <c r="H309"/>
      <c r="I309"/>
      <c r="J309"/>
      <c r="K309"/>
      <c r="L309"/>
    </row>
    <row r="310" spans="1:12" ht="44.25" customHeight="1" x14ac:dyDescent="0.25">
      <c r="A310"/>
      <c r="B310"/>
      <c r="C310"/>
      <c r="D310"/>
      <c r="E310"/>
      <c r="F310"/>
      <c r="G310"/>
      <c r="H310"/>
      <c r="I310"/>
      <c r="J310"/>
      <c r="K310"/>
      <c r="L310"/>
    </row>
    <row r="311" spans="1:12" ht="44.25" customHeight="1" x14ac:dyDescent="0.25">
      <c r="A311"/>
      <c r="B311"/>
      <c r="C311"/>
      <c r="D311"/>
      <c r="E311"/>
      <c r="F311"/>
      <c r="G311"/>
      <c r="H311"/>
      <c r="I311"/>
      <c r="J311"/>
      <c r="K311"/>
      <c r="L311"/>
    </row>
    <row r="312" spans="1:12" ht="44.25" customHeight="1" x14ac:dyDescent="0.25">
      <c r="A312"/>
      <c r="B312"/>
      <c r="C312"/>
      <c r="D312"/>
      <c r="E312"/>
      <c r="F312"/>
      <c r="G312"/>
      <c r="H312"/>
      <c r="I312"/>
      <c r="J312"/>
      <c r="K312"/>
      <c r="L312"/>
    </row>
    <row r="313" spans="1:12" ht="44.25" customHeight="1" x14ac:dyDescent="0.25">
      <c r="A313"/>
      <c r="B313"/>
      <c r="C313"/>
      <c r="D313"/>
      <c r="E313"/>
      <c r="F313"/>
      <c r="G313"/>
      <c r="H313"/>
      <c r="I313"/>
      <c r="J313"/>
      <c r="K313"/>
      <c r="L313"/>
    </row>
    <row r="314" spans="1:12" ht="44.25" customHeight="1" x14ac:dyDescent="0.25">
      <c r="A314"/>
      <c r="B314"/>
      <c r="C314"/>
      <c r="D314" s="30"/>
      <c r="E314"/>
      <c r="F314" s="150"/>
      <c r="G314"/>
      <c r="H314"/>
      <c r="I314"/>
      <c r="J314"/>
      <c r="K314"/>
      <c r="L314"/>
    </row>
    <row r="315" spans="1:12" ht="44.25" customHeight="1" x14ac:dyDescent="0.25">
      <c r="A315"/>
      <c r="B315"/>
      <c r="C315"/>
      <c r="D315" s="30"/>
      <c r="E315"/>
      <c r="F315" s="150"/>
      <c r="G315"/>
      <c r="H315"/>
      <c r="I315"/>
      <c r="J315"/>
      <c r="K315"/>
      <c r="L315"/>
    </row>
    <row r="316" spans="1:12" ht="44.25" customHeight="1" x14ac:dyDescent="0.25">
      <c r="A316"/>
      <c r="B316"/>
      <c r="C316"/>
      <c r="D316" s="30"/>
      <c r="E316"/>
      <c r="F316" s="150"/>
      <c r="G316"/>
      <c r="H316"/>
      <c r="I316"/>
      <c r="J316"/>
      <c r="K316"/>
      <c r="L316"/>
    </row>
    <row r="317" spans="1:12" ht="44.25" customHeight="1" x14ac:dyDescent="0.25">
      <c r="A317"/>
      <c r="B317"/>
      <c r="C317"/>
      <c r="D317" s="30"/>
      <c r="E317"/>
      <c r="F317" s="150"/>
      <c r="G317"/>
      <c r="H317"/>
      <c r="I317"/>
      <c r="J317"/>
      <c r="K317"/>
      <c r="L317"/>
    </row>
    <row r="318" spans="1:12" ht="44.25" customHeight="1" x14ac:dyDescent="0.25">
      <c r="A318"/>
      <c r="B318"/>
      <c r="C318"/>
      <c r="D318" s="30"/>
      <c r="E318"/>
      <c r="F318" s="150"/>
      <c r="G318"/>
      <c r="H318"/>
      <c r="I318"/>
      <c r="J318"/>
      <c r="K318"/>
      <c r="L318"/>
    </row>
    <row r="319" spans="1:12" ht="44.25" customHeight="1" x14ac:dyDescent="0.25">
      <c r="A319"/>
      <c r="B319"/>
      <c r="C319"/>
      <c r="D319" s="30"/>
      <c r="E319"/>
      <c r="F319" s="150"/>
      <c r="G319"/>
      <c r="H319"/>
      <c r="I319"/>
      <c r="J319"/>
      <c r="K319"/>
      <c r="L319"/>
    </row>
    <row r="320" spans="1:12" ht="44.25" customHeight="1" x14ac:dyDescent="0.25">
      <c r="A320"/>
      <c r="B320"/>
      <c r="C320"/>
      <c r="D320" s="30"/>
      <c r="E320"/>
      <c r="F320" s="150"/>
      <c r="G320"/>
      <c r="H320"/>
      <c r="I320"/>
      <c r="J320"/>
      <c r="K320"/>
      <c r="L320"/>
    </row>
    <row r="321" spans="1:12" ht="44.25" customHeight="1" x14ac:dyDescent="0.25">
      <c r="A321"/>
      <c r="B321"/>
      <c r="C321"/>
      <c r="D321" s="30"/>
      <c r="E321"/>
      <c r="F321" s="150"/>
      <c r="G321"/>
      <c r="H321"/>
      <c r="I321"/>
      <c r="J321"/>
      <c r="K321"/>
      <c r="L321"/>
    </row>
    <row r="322" spans="1:12" ht="44.25" customHeight="1" x14ac:dyDescent="0.25">
      <c r="A322"/>
      <c r="B322"/>
      <c r="C322"/>
      <c r="D322" s="30"/>
      <c r="E322"/>
      <c r="F322" s="150"/>
      <c r="G322"/>
      <c r="H322"/>
      <c r="I322"/>
      <c r="J322"/>
      <c r="K322"/>
      <c r="L322"/>
    </row>
    <row r="323" spans="1:12" ht="44.25" customHeight="1" x14ac:dyDescent="0.25">
      <c r="A323"/>
      <c r="B323"/>
      <c r="C323"/>
      <c r="D323" s="30"/>
      <c r="E323"/>
      <c r="F323" s="150"/>
      <c r="G323"/>
      <c r="H323"/>
      <c r="I323"/>
      <c r="J323"/>
      <c r="K323"/>
      <c r="L323"/>
    </row>
    <row r="324" spans="1:12" ht="44.25" customHeight="1" x14ac:dyDescent="0.25">
      <c r="A324"/>
      <c r="B324"/>
      <c r="C324"/>
      <c r="D324" s="30"/>
      <c r="E324"/>
      <c r="F324" s="150"/>
      <c r="G324"/>
      <c r="H324"/>
      <c r="I324"/>
      <c r="J324"/>
      <c r="K324"/>
      <c r="L324"/>
    </row>
    <row r="325" spans="1:12" ht="44.25" customHeight="1" x14ac:dyDescent="0.25">
      <c r="A325"/>
      <c r="B325"/>
      <c r="C325"/>
      <c r="D325" s="30"/>
      <c r="E325"/>
      <c r="F325" s="150"/>
      <c r="G325"/>
      <c r="H325"/>
      <c r="I325"/>
      <c r="J325"/>
      <c r="K325"/>
      <c r="L325"/>
    </row>
    <row r="326" spans="1:12" ht="44.25" customHeight="1" x14ac:dyDescent="0.25">
      <c r="A326"/>
      <c r="B326"/>
      <c r="C326"/>
      <c r="D326" s="30"/>
      <c r="E326"/>
      <c r="F326" s="150"/>
      <c r="G326"/>
      <c r="H326"/>
      <c r="I326"/>
      <c r="J326"/>
      <c r="K326"/>
      <c r="L326"/>
    </row>
    <row r="327" spans="1:12" ht="44.25" customHeight="1" x14ac:dyDescent="0.25">
      <c r="A327"/>
      <c r="B327"/>
      <c r="C327"/>
      <c r="D327" s="30"/>
      <c r="E327"/>
      <c r="F327" s="150"/>
      <c r="G327"/>
      <c r="H327"/>
      <c r="I327"/>
      <c r="J327"/>
      <c r="K327"/>
      <c r="L327"/>
    </row>
    <row r="328" spans="1:12" ht="44.25" customHeight="1" x14ac:dyDescent="0.25">
      <c r="A328"/>
      <c r="B328"/>
      <c r="C328"/>
      <c r="D328" s="30"/>
      <c r="E328"/>
      <c r="F328" s="150"/>
      <c r="G328"/>
      <c r="H328"/>
      <c r="I328"/>
      <c r="J328"/>
      <c r="K328"/>
      <c r="L328"/>
    </row>
    <row r="329" spans="1:12" ht="44.25" customHeight="1" x14ac:dyDescent="0.25">
      <c r="A329"/>
      <c r="B329"/>
      <c r="C329"/>
      <c r="D329" s="30"/>
      <c r="E329"/>
      <c r="F329" s="150"/>
      <c r="G329"/>
      <c r="H329"/>
      <c r="I329"/>
      <c r="J329"/>
      <c r="K329"/>
      <c r="L329"/>
    </row>
    <row r="330" spans="1:12" ht="44.25" customHeight="1" x14ac:dyDescent="0.25">
      <c r="A330"/>
      <c r="B330"/>
      <c r="C330"/>
      <c r="D330" s="30"/>
      <c r="E330"/>
      <c r="F330" s="150"/>
      <c r="G330"/>
      <c r="H330"/>
      <c r="I330"/>
      <c r="J330"/>
      <c r="K330"/>
      <c r="L330"/>
    </row>
    <row r="331" spans="1:12" ht="44.25" customHeight="1" x14ac:dyDescent="0.25">
      <c r="A331"/>
      <c r="B331"/>
      <c r="C331"/>
      <c r="D331" s="30"/>
      <c r="E331"/>
      <c r="F331" s="150"/>
      <c r="G331"/>
      <c r="H331"/>
      <c r="I331"/>
      <c r="J331"/>
      <c r="K331"/>
      <c r="L331"/>
    </row>
    <row r="332" spans="1:12" ht="44.25" customHeight="1" x14ac:dyDescent="0.25">
      <c r="A332"/>
      <c r="B332"/>
      <c r="C332"/>
      <c r="D332" s="30"/>
      <c r="E332"/>
      <c r="F332" s="150"/>
      <c r="G332"/>
      <c r="H332"/>
      <c r="I332"/>
      <c r="J332"/>
      <c r="K332"/>
      <c r="L332"/>
    </row>
    <row r="333" spans="1:12" ht="44.25" customHeight="1" x14ac:dyDescent="0.25">
      <c r="A333"/>
      <c r="B333"/>
      <c r="C333"/>
      <c r="D333" s="30"/>
      <c r="E333"/>
      <c r="F333" s="150"/>
      <c r="G333"/>
      <c r="H333"/>
      <c r="I333"/>
      <c r="J333"/>
      <c r="K333"/>
      <c r="L333"/>
    </row>
    <row r="334" spans="1:12" ht="44.25" customHeight="1" x14ac:dyDescent="0.25">
      <c r="A334"/>
      <c r="B334"/>
      <c r="C334"/>
      <c r="D334" s="30"/>
      <c r="E334"/>
      <c r="F334" s="150"/>
      <c r="G334"/>
      <c r="H334"/>
      <c r="I334"/>
      <c r="J334"/>
      <c r="K334"/>
      <c r="L334"/>
    </row>
    <row r="335" spans="1:12" ht="44.25" customHeight="1" x14ac:dyDescent="0.25">
      <c r="A335"/>
      <c r="B335"/>
      <c r="C335"/>
      <c r="D335" s="30"/>
      <c r="E335"/>
      <c r="F335" s="150"/>
      <c r="G335"/>
      <c r="H335"/>
      <c r="I335"/>
      <c r="J335"/>
      <c r="K335"/>
      <c r="L335"/>
    </row>
    <row r="336" spans="1:12" ht="44.25" customHeight="1" x14ac:dyDescent="0.25">
      <c r="A336"/>
      <c r="B336"/>
      <c r="C336"/>
      <c r="D336" s="30"/>
      <c r="E336"/>
      <c r="F336" s="150"/>
      <c r="G336"/>
      <c r="H336"/>
      <c r="I336"/>
      <c r="J336"/>
      <c r="K336"/>
      <c r="L336"/>
    </row>
    <row r="337" spans="1:12" ht="44.25" customHeight="1" x14ac:dyDescent="0.25">
      <c r="A337"/>
      <c r="B337"/>
      <c r="C337"/>
      <c r="D337" s="30"/>
      <c r="E337"/>
      <c r="F337" s="150"/>
      <c r="G337"/>
      <c r="H337"/>
      <c r="I337"/>
      <c r="J337"/>
      <c r="K337"/>
      <c r="L337"/>
    </row>
    <row r="338" spans="1:12" ht="44.25" customHeight="1" x14ac:dyDescent="0.25">
      <c r="A338"/>
      <c r="B338"/>
      <c r="C338"/>
      <c r="D338" s="30"/>
      <c r="E338"/>
      <c r="F338" s="150"/>
      <c r="G338"/>
      <c r="H338"/>
      <c r="I338"/>
      <c r="J338"/>
      <c r="K338"/>
      <c r="L338"/>
    </row>
    <row r="339" spans="1:12" ht="44.25" customHeight="1" x14ac:dyDescent="0.25">
      <c r="A339"/>
      <c r="B339"/>
      <c r="C339"/>
      <c r="D339" s="30"/>
      <c r="E339"/>
      <c r="F339" s="150"/>
      <c r="G339"/>
      <c r="H339"/>
      <c r="I339"/>
      <c r="J339"/>
      <c r="K339"/>
      <c r="L339"/>
    </row>
    <row r="340" spans="1:12" ht="44.25" customHeight="1" x14ac:dyDescent="0.25">
      <c r="A340"/>
      <c r="B340"/>
      <c r="C340"/>
      <c r="D340" s="30"/>
      <c r="E340"/>
      <c r="F340" s="150"/>
      <c r="G340"/>
      <c r="H340"/>
      <c r="I340"/>
      <c r="J340"/>
      <c r="K340"/>
      <c r="L340"/>
    </row>
    <row r="341" spans="1:12" ht="44.25" customHeight="1" x14ac:dyDescent="0.25">
      <c r="A341"/>
      <c r="B341"/>
      <c r="C341"/>
      <c r="D341" s="30"/>
      <c r="E341"/>
      <c r="F341" s="150"/>
      <c r="G341"/>
      <c r="H341"/>
      <c r="I341"/>
      <c r="J341"/>
      <c r="K341"/>
      <c r="L341"/>
    </row>
    <row r="342" spans="1:12" ht="44.25" customHeight="1" x14ac:dyDescent="0.25">
      <c r="A342"/>
      <c r="B342"/>
      <c r="C342"/>
      <c r="D342" s="30"/>
      <c r="E342"/>
      <c r="F342" s="150"/>
      <c r="G342"/>
      <c r="H342"/>
      <c r="I342"/>
      <c r="J342"/>
      <c r="K342"/>
      <c r="L342"/>
    </row>
    <row r="343" spans="1:12" ht="44.25" customHeight="1" x14ac:dyDescent="0.25">
      <c r="A343"/>
      <c r="B343"/>
      <c r="C343"/>
      <c r="D343" s="30"/>
      <c r="E343"/>
      <c r="F343" s="150"/>
      <c r="G343"/>
      <c r="H343"/>
      <c r="I343"/>
      <c r="J343"/>
      <c r="K343"/>
      <c r="L343"/>
    </row>
    <row r="344" spans="1:12" ht="44.25" customHeight="1" x14ac:dyDescent="0.25">
      <c r="A344"/>
      <c r="B344"/>
      <c r="C344"/>
      <c r="D344" s="30"/>
      <c r="E344"/>
      <c r="F344" s="150"/>
      <c r="G344"/>
      <c r="H344"/>
      <c r="I344"/>
      <c r="J344"/>
      <c r="K344"/>
      <c r="L344"/>
    </row>
    <row r="345" spans="1:12" ht="44.25" customHeight="1" x14ac:dyDescent="0.25">
      <c r="A345"/>
      <c r="B345"/>
      <c r="C345"/>
      <c r="D345" s="30"/>
      <c r="E345"/>
      <c r="F345" s="150"/>
      <c r="G345"/>
      <c r="H345"/>
      <c r="I345"/>
      <c r="J345"/>
      <c r="K345"/>
      <c r="L345"/>
    </row>
    <row r="346" spans="1:12" ht="44.25" customHeight="1" x14ac:dyDescent="0.25">
      <c r="A346"/>
      <c r="B346"/>
      <c r="C346"/>
      <c r="D346" s="30"/>
      <c r="E346"/>
      <c r="F346" s="150"/>
      <c r="G346"/>
      <c r="H346"/>
      <c r="I346"/>
      <c r="J346"/>
      <c r="K346"/>
      <c r="L346"/>
    </row>
    <row r="347" spans="1:12" ht="44.25" customHeight="1" x14ac:dyDescent="0.25">
      <c r="A347"/>
      <c r="B347"/>
      <c r="C347"/>
      <c r="D347" s="30"/>
      <c r="E347"/>
      <c r="F347" s="150"/>
      <c r="G347"/>
      <c r="H347"/>
      <c r="I347"/>
      <c r="J347"/>
      <c r="K347"/>
      <c r="L347"/>
    </row>
    <row r="348" spans="1:12" ht="44.25" customHeight="1" x14ac:dyDescent="0.25">
      <c r="A348"/>
      <c r="B348"/>
      <c r="C348"/>
      <c r="D348" s="30"/>
      <c r="E348"/>
      <c r="F348" s="150"/>
      <c r="G348"/>
      <c r="H348"/>
      <c r="I348"/>
      <c r="J348"/>
      <c r="K348"/>
      <c r="L348"/>
    </row>
    <row r="349" spans="1:12" ht="44.25" customHeight="1" x14ac:dyDescent="0.25">
      <c r="A349"/>
      <c r="B349"/>
      <c r="C349"/>
      <c r="D349" s="30"/>
      <c r="E349"/>
      <c r="F349" s="150"/>
      <c r="G349"/>
      <c r="H349"/>
      <c r="I349"/>
      <c r="J349"/>
      <c r="K349"/>
      <c r="L349"/>
    </row>
    <row r="350" spans="1:12" ht="44.25" customHeight="1" x14ac:dyDescent="0.25">
      <c r="A350"/>
      <c r="B350"/>
      <c r="C350"/>
      <c r="D350" s="30"/>
      <c r="E350"/>
      <c r="F350" s="150"/>
      <c r="G350"/>
      <c r="H350"/>
      <c r="I350"/>
      <c r="J350"/>
      <c r="K350"/>
      <c r="L350"/>
    </row>
    <row r="351" spans="1:12" ht="44.25" customHeight="1" x14ac:dyDescent="0.25">
      <c r="A351"/>
      <c r="B351"/>
      <c r="C351"/>
      <c r="D351" s="30"/>
      <c r="E351"/>
      <c r="F351" s="150"/>
      <c r="G351"/>
      <c r="H351"/>
      <c r="I351"/>
      <c r="J351"/>
      <c r="K351"/>
      <c r="L351"/>
    </row>
    <row r="352" spans="1:12" ht="44.25" customHeight="1" x14ac:dyDescent="0.25">
      <c r="A352"/>
      <c r="B352"/>
      <c r="C352"/>
      <c r="D352" s="30"/>
      <c r="E352"/>
      <c r="F352" s="150"/>
      <c r="G352"/>
      <c r="H352"/>
      <c r="I352"/>
      <c r="J352"/>
      <c r="K352"/>
      <c r="L352"/>
    </row>
    <row r="353" spans="1:12" ht="44.25" customHeight="1" x14ac:dyDescent="0.25">
      <c r="A353"/>
      <c r="B353"/>
      <c r="C353"/>
      <c r="D353" s="30"/>
      <c r="E353"/>
      <c r="F353" s="150"/>
      <c r="G353"/>
      <c r="H353"/>
      <c r="I353"/>
      <c r="J353"/>
      <c r="K353"/>
      <c r="L353"/>
    </row>
    <row r="354" spans="1:12" ht="44.25" customHeight="1" x14ac:dyDescent="0.25">
      <c r="A354"/>
      <c r="B354"/>
      <c r="C354"/>
      <c r="D354" s="30"/>
      <c r="E354"/>
      <c r="F354" s="150"/>
      <c r="G354"/>
      <c r="H354"/>
      <c r="I354"/>
      <c r="J354"/>
      <c r="K354"/>
      <c r="L354"/>
    </row>
    <row r="355" spans="1:12" ht="44.25" customHeight="1" x14ac:dyDescent="0.25">
      <c r="A355"/>
      <c r="B355"/>
      <c r="C355"/>
      <c r="D355" s="30"/>
      <c r="E355"/>
      <c r="F355" s="150"/>
      <c r="G355"/>
      <c r="H355"/>
      <c r="I355"/>
      <c r="J355"/>
      <c r="K355"/>
      <c r="L355"/>
    </row>
    <row r="356" spans="1:12" ht="44.25" customHeight="1" x14ac:dyDescent="0.25">
      <c r="A356"/>
      <c r="B356"/>
      <c r="C356"/>
      <c r="D356" s="30"/>
      <c r="E356"/>
      <c r="F356" s="150"/>
      <c r="G356"/>
      <c r="H356"/>
      <c r="I356"/>
      <c r="J356"/>
      <c r="K356"/>
      <c r="L356"/>
    </row>
    <row r="357" spans="1:12" ht="44.25" customHeight="1" x14ac:dyDescent="0.25">
      <c r="A357"/>
      <c r="B357"/>
      <c r="C357"/>
      <c r="D357" s="30"/>
      <c r="E357"/>
      <c r="F357" s="150"/>
      <c r="G357"/>
      <c r="H357"/>
      <c r="I357"/>
      <c r="J357"/>
      <c r="K357"/>
      <c r="L357"/>
    </row>
    <row r="358" spans="1:12" ht="44.25" customHeight="1" x14ac:dyDescent="0.25">
      <c r="A358"/>
      <c r="B358"/>
      <c r="C358"/>
      <c r="D358" s="30"/>
      <c r="E358"/>
      <c r="F358" s="150"/>
      <c r="G358"/>
      <c r="H358"/>
      <c r="I358"/>
      <c r="J358"/>
      <c r="K358"/>
      <c r="L358"/>
    </row>
    <row r="359" spans="1:12" ht="44.25" customHeight="1" x14ac:dyDescent="0.25">
      <c r="A359"/>
      <c r="B359"/>
      <c r="C359"/>
      <c r="D359" s="30"/>
      <c r="E359"/>
      <c r="F359" s="150"/>
      <c r="G359"/>
      <c r="H359"/>
      <c r="I359"/>
      <c r="J359"/>
      <c r="K359"/>
      <c r="L359"/>
    </row>
    <row r="360" spans="1:12" ht="44.25" customHeight="1" x14ac:dyDescent="0.25">
      <c r="A360"/>
      <c r="B360"/>
      <c r="C360"/>
      <c r="D360" s="30"/>
      <c r="E360"/>
      <c r="F360" s="150"/>
      <c r="G360"/>
      <c r="H360"/>
      <c r="I360"/>
      <c r="J360"/>
      <c r="K360"/>
      <c r="L360"/>
    </row>
    <row r="361" spans="1:12" ht="44.25" customHeight="1" x14ac:dyDescent="0.25">
      <c r="A361"/>
      <c r="B361"/>
      <c r="C361"/>
      <c r="D361" s="30"/>
      <c r="E361"/>
      <c r="F361" s="150"/>
      <c r="G361"/>
      <c r="H361"/>
      <c r="I361"/>
      <c r="J361"/>
      <c r="K361"/>
      <c r="L361"/>
    </row>
    <row r="362" spans="1:12" ht="44.25" customHeight="1" x14ac:dyDescent="0.25">
      <c r="A362"/>
      <c r="B362"/>
      <c r="C362"/>
      <c r="D362" s="30"/>
      <c r="E362"/>
      <c r="F362" s="150"/>
      <c r="G362"/>
      <c r="H362"/>
      <c r="I362"/>
      <c r="J362"/>
      <c r="K362"/>
      <c r="L362"/>
    </row>
    <row r="363" spans="1:12" ht="44.25" customHeight="1" x14ac:dyDescent="0.25">
      <c r="A363"/>
      <c r="B363"/>
      <c r="C363"/>
      <c r="D363" s="30"/>
      <c r="E363"/>
      <c r="F363" s="150"/>
      <c r="G363"/>
      <c r="H363"/>
      <c r="I363"/>
      <c r="J363"/>
      <c r="K363"/>
      <c r="L363"/>
    </row>
    <row r="364" spans="1:12" ht="44.25" customHeight="1" x14ac:dyDescent="0.25">
      <c r="A364"/>
      <c r="B364"/>
      <c r="C364"/>
      <c r="D364" s="30"/>
      <c r="E364"/>
      <c r="F364" s="150"/>
      <c r="G364"/>
      <c r="H364"/>
      <c r="I364"/>
      <c r="J364"/>
      <c r="K364"/>
      <c r="L364"/>
    </row>
    <row r="365" spans="1:12" ht="44.25" customHeight="1" x14ac:dyDescent="0.25">
      <c r="A365"/>
      <c r="B365"/>
      <c r="C365"/>
      <c r="D365" s="30"/>
      <c r="E365"/>
      <c r="F365" s="150"/>
      <c r="G365"/>
      <c r="H365"/>
      <c r="I365"/>
      <c r="J365"/>
      <c r="K365"/>
      <c r="L365"/>
    </row>
    <row r="366" spans="1:12" ht="44.25" customHeight="1" x14ac:dyDescent="0.25">
      <c r="A366"/>
      <c r="B366"/>
      <c r="C366"/>
      <c r="D366" s="30"/>
      <c r="E366"/>
      <c r="F366" s="150"/>
      <c r="G366"/>
      <c r="H366"/>
      <c r="I366"/>
      <c r="J366"/>
      <c r="K366"/>
      <c r="L366"/>
    </row>
    <row r="367" spans="1:12" ht="44.25" customHeight="1" x14ac:dyDescent="0.25">
      <c r="A367"/>
      <c r="B367"/>
      <c r="C367"/>
      <c r="D367" s="30"/>
      <c r="E367"/>
      <c r="F367" s="150"/>
      <c r="G367"/>
      <c r="H367"/>
      <c r="I367"/>
      <c r="J367"/>
      <c r="K367"/>
      <c r="L367"/>
    </row>
    <row r="368" spans="1:12" ht="44.25" customHeight="1" x14ac:dyDescent="0.25">
      <c r="A368"/>
      <c r="B368"/>
      <c r="C368"/>
      <c r="D368" s="30"/>
      <c r="E368"/>
      <c r="F368" s="150"/>
      <c r="G368"/>
      <c r="H368"/>
      <c r="I368"/>
      <c r="J368"/>
      <c r="K368"/>
      <c r="L368"/>
    </row>
    <row r="369" spans="1:12" ht="44.25" customHeight="1" x14ac:dyDescent="0.25">
      <c r="A369"/>
      <c r="B369"/>
      <c r="C369"/>
      <c r="D369" s="30"/>
      <c r="E369"/>
      <c r="F369" s="150"/>
      <c r="G369"/>
      <c r="H369"/>
      <c r="I369"/>
      <c r="J369"/>
      <c r="K369"/>
      <c r="L369"/>
    </row>
    <row r="370" spans="1:12" ht="44.25" customHeight="1" x14ac:dyDescent="0.25">
      <c r="A370"/>
      <c r="B370"/>
      <c r="C370"/>
      <c r="D370" s="30"/>
      <c r="E370"/>
      <c r="F370" s="150"/>
      <c r="G370"/>
      <c r="H370"/>
      <c r="I370"/>
      <c r="J370"/>
      <c r="K370"/>
      <c r="L370"/>
    </row>
    <row r="371" spans="1:12" ht="44.25" customHeight="1" x14ac:dyDescent="0.25">
      <c r="A371"/>
      <c r="B371"/>
      <c r="C371"/>
      <c r="D371" s="30"/>
      <c r="E371"/>
      <c r="F371" s="150"/>
      <c r="G371"/>
      <c r="H371"/>
      <c r="I371"/>
      <c r="J371"/>
      <c r="K371"/>
      <c r="L371"/>
    </row>
    <row r="372" spans="1:12" ht="44.25" customHeight="1" x14ac:dyDescent="0.25">
      <c r="A372"/>
      <c r="B372"/>
      <c r="C372"/>
      <c r="D372" s="30"/>
      <c r="E372"/>
      <c r="F372" s="150"/>
      <c r="G372"/>
      <c r="H372"/>
      <c r="I372"/>
      <c r="J372"/>
      <c r="K372"/>
      <c r="L372"/>
    </row>
    <row r="373" spans="1:12" ht="44.25" customHeight="1" x14ac:dyDescent="0.25">
      <c r="A373"/>
      <c r="B373"/>
      <c r="C373"/>
      <c r="D373" s="30"/>
      <c r="E373"/>
      <c r="F373" s="150"/>
      <c r="G373"/>
      <c r="H373"/>
      <c r="I373"/>
      <c r="J373"/>
      <c r="K373"/>
      <c r="L373"/>
    </row>
    <row r="374" spans="1:12" ht="44.25" customHeight="1" x14ac:dyDescent="0.25">
      <c r="A374"/>
      <c r="B374"/>
      <c r="C374"/>
      <c r="D374" s="30"/>
      <c r="E374"/>
      <c r="F374" s="150"/>
      <c r="G374"/>
      <c r="H374"/>
      <c r="I374"/>
      <c r="J374"/>
      <c r="K374"/>
      <c r="L374"/>
    </row>
    <row r="375" spans="1:12" ht="44.25" customHeight="1" x14ac:dyDescent="0.25">
      <c r="A375"/>
      <c r="B375"/>
      <c r="C375"/>
      <c r="D375" s="30"/>
      <c r="E375"/>
      <c r="F375" s="150"/>
      <c r="G375"/>
      <c r="H375"/>
      <c r="I375"/>
      <c r="J375"/>
      <c r="K375"/>
      <c r="L375"/>
    </row>
    <row r="376" spans="1:12" ht="44.25" customHeight="1" x14ac:dyDescent="0.25">
      <c r="A376"/>
      <c r="B376"/>
      <c r="C376"/>
      <c r="D376" s="30"/>
      <c r="E376"/>
      <c r="F376" s="150"/>
      <c r="G376"/>
      <c r="H376"/>
      <c r="I376"/>
      <c r="J376"/>
      <c r="K376"/>
      <c r="L376"/>
    </row>
    <row r="377" spans="1:12" ht="44.25" customHeight="1" x14ac:dyDescent="0.25">
      <c r="A377"/>
      <c r="B377"/>
      <c r="C377"/>
      <c r="D377" s="30"/>
      <c r="E377"/>
      <c r="F377" s="150"/>
      <c r="G377"/>
      <c r="H377"/>
      <c r="I377"/>
      <c r="J377"/>
      <c r="K377"/>
      <c r="L377"/>
    </row>
    <row r="378" spans="1:12" ht="44.25" customHeight="1" x14ac:dyDescent="0.25">
      <c r="A378"/>
      <c r="B378"/>
      <c r="C378"/>
      <c r="D378" s="30"/>
      <c r="E378"/>
      <c r="F378" s="150"/>
      <c r="G378"/>
      <c r="H378"/>
      <c r="I378"/>
      <c r="J378"/>
      <c r="K378"/>
      <c r="L378"/>
    </row>
    <row r="379" spans="1:12" ht="44.25" customHeight="1" x14ac:dyDescent="0.25">
      <c r="A379"/>
      <c r="B379"/>
      <c r="C379"/>
      <c r="D379" s="30"/>
      <c r="E379"/>
      <c r="F379" s="150"/>
      <c r="G379"/>
      <c r="H379"/>
      <c r="I379"/>
      <c r="J379"/>
      <c r="K379"/>
      <c r="L379"/>
    </row>
    <row r="380" spans="1:12" ht="44.25" customHeight="1" x14ac:dyDescent="0.25">
      <c r="A380"/>
      <c r="B380"/>
      <c r="C380"/>
      <c r="D380" s="30"/>
      <c r="E380"/>
      <c r="F380" s="150"/>
      <c r="G380"/>
      <c r="H380"/>
      <c r="I380"/>
      <c r="J380"/>
      <c r="K380"/>
      <c r="L380"/>
    </row>
    <row r="381" spans="1:12" ht="44.25" customHeight="1" x14ac:dyDescent="0.25">
      <c r="A381"/>
      <c r="B381"/>
      <c r="C381"/>
      <c r="D381" s="30"/>
      <c r="E381"/>
      <c r="F381" s="150"/>
      <c r="G381"/>
      <c r="H381"/>
      <c r="I381"/>
      <c r="J381"/>
      <c r="K381"/>
      <c r="L381"/>
    </row>
    <row r="382" spans="1:12" ht="44.25" customHeight="1" x14ac:dyDescent="0.25">
      <c r="A382"/>
      <c r="B382"/>
      <c r="C382"/>
      <c r="D382" s="30"/>
      <c r="E382"/>
      <c r="F382" s="150"/>
      <c r="G382"/>
      <c r="H382"/>
      <c r="I382"/>
      <c r="J382"/>
      <c r="K382"/>
      <c r="L382"/>
    </row>
    <row r="383" spans="1:12" ht="44.25" customHeight="1" x14ac:dyDescent="0.25">
      <c r="A383"/>
      <c r="B383"/>
      <c r="C383"/>
      <c r="D383" s="30"/>
      <c r="E383"/>
      <c r="F383" s="150"/>
      <c r="G383"/>
      <c r="H383"/>
      <c r="I383"/>
      <c r="J383"/>
      <c r="K383"/>
      <c r="L383"/>
    </row>
    <row r="384" spans="1:12" ht="44.25" customHeight="1" x14ac:dyDescent="0.25">
      <c r="A384"/>
      <c r="B384"/>
      <c r="C384"/>
      <c r="D384" s="30"/>
      <c r="E384"/>
      <c r="F384" s="150"/>
      <c r="G384"/>
      <c r="H384"/>
      <c r="I384"/>
      <c r="J384"/>
      <c r="K384"/>
      <c r="L384"/>
    </row>
    <row r="385" spans="1:12" ht="44.25" customHeight="1" x14ac:dyDescent="0.25">
      <c r="A385"/>
      <c r="B385"/>
      <c r="C385"/>
      <c r="D385" s="30"/>
      <c r="E385"/>
      <c r="F385" s="150"/>
      <c r="G385"/>
      <c r="H385"/>
      <c r="I385"/>
      <c r="J385"/>
      <c r="K385"/>
      <c r="L385"/>
    </row>
    <row r="386" spans="1:12" ht="44.25" customHeight="1" x14ac:dyDescent="0.25">
      <c r="A386"/>
      <c r="B386"/>
      <c r="C386"/>
      <c r="D386" s="30"/>
      <c r="E386"/>
      <c r="F386" s="150"/>
      <c r="G386"/>
      <c r="H386"/>
      <c r="I386"/>
      <c r="J386"/>
      <c r="K386"/>
      <c r="L386"/>
    </row>
    <row r="387" spans="1:12" ht="44.25" customHeight="1" x14ac:dyDescent="0.25">
      <c r="A387"/>
      <c r="B387"/>
      <c r="C387"/>
      <c r="D387" s="30"/>
      <c r="E387"/>
      <c r="F387" s="150"/>
      <c r="G387"/>
      <c r="H387"/>
      <c r="I387"/>
      <c r="J387"/>
      <c r="K387"/>
      <c r="L387"/>
    </row>
    <row r="388" spans="1:12" ht="44.25" customHeight="1" x14ac:dyDescent="0.25">
      <c r="A388"/>
      <c r="B388"/>
      <c r="C388"/>
      <c r="D388" s="30"/>
      <c r="E388"/>
      <c r="F388" s="150"/>
      <c r="G388"/>
      <c r="H388"/>
      <c r="I388"/>
      <c r="J388"/>
      <c r="K388"/>
      <c r="L388"/>
    </row>
    <row r="389" spans="1:12" ht="44.25" customHeight="1" x14ac:dyDescent="0.25">
      <c r="A389"/>
      <c r="B389"/>
      <c r="C389"/>
      <c r="D389" s="30"/>
      <c r="E389"/>
      <c r="F389" s="150"/>
      <c r="G389"/>
      <c r="H389"/>
      <c r="I389"/>
      <c r="J389"/>
      <c r="K389"/>
      <c r="L389"/>
    </row>
    <row r="390" spans="1:12" ht="44.25" customHeight="1" x14ac:dyDescent="0.25">
      <c r="A390"/>
      <c r="B390"/>
      <c r="C390"/>
      <c r="D390" s="30"/>
      <c r="E390"/>
      <c r="F390" s="150"/>
      <c r="G390"/>
      <c r="H390"/>
      <c r="I390"/>
      <c r="J390"/>
      <c r="K390"/>
      <c r="L390"/>
    </row>
    <row r="391" spans="1:12" ht="44.25" customHeight="1" x14ac:dyDescent="0.25">
      <c r="A391"/>
      <c r="B391"/>
      <c r="C391"/>
      <c r="D391" s="30"/>
      <c r="E391"/>
      <c r="F391" s="150"/>
      <c r="G391"/>
      <c r="H391"/>
      <c r="I391"/>
      <c r="J391"/>
      <c r="K391"/>
      <c r="L391"/>
    </row>
    <row r="392" spans="1:12" ht="44.25" customHeight="1" x14ac:dyDescent="0.25">
      <c r="A392"/>
      <c r="B392"/>
      <c r="C392"/>
      <c r="D392" s="30"/>
      <c r="E392"/>
      <c r="F392" s="150"/>
      <c r="G392"/>
      <c r="H392"/>
      <c r="I392"/>
      <c r="J392"/>
      <c r="K392"/>
      <c r="L392"/>
    </row>
    <row r="393" spans="1:12" ht="44.25" customHeight="1" x14ac:dyDescent="0.25">
      <c r="A393"/>
      <c r="B393"/>
      <c r="C393"/>
      <c r="D393" s="30"/>
      <c r="E393"/>
      <c r="F393" s="150"/>
      <c r="G393"/>
      <c r="H393"/>
      <c r="I393"/>
      <c r="J393"/>
      <c r="K393"/>
      <c r="L393"/>
    </row>
    <row r="394" spans="1:12" ht="44.25" customHeight="1" x14ac:dyDescent="0.25">
      <c r="A394"/>
      <c r="B394"/>
      <c r="C394"/>
      <c r="D394" s="30"/>
      <c r="E394"/>
      <c r="F394" s="150"/>
      <c r="G394"/>
      <c r="H394"/>
      <c r="I394"/>
      <c r="J394"/>
      <c r="K394"/>
      <c r="L394"/>
    </row>
    <row r="395" spans="1:12" ht="44.25" customHeight="1" x14ac:dyDescent="0.25">
      <c r="A395"/>
      <c r="B395"/>
      <c r="C395"/>
      <c r="D395" s="30"/>
      <c r="E395"/>
      <c r="F395" s="150"/>
      <c r="G395"/>
      <c r="H395"/>
      <c r="I395"/>
      <c r="J395"/>
      <c r="K395"/>
      <c r="L395"/>
    </row>
    <row r="396" spans="1:12" ht="44.25" customHeight="1" x14ac:dyDescent="0.25">
      <c r="A396"/>
      <c r="B396"/>
      <c r="C396"/>
      <c r="D396" s="30"/>
      <c r="E396"/>
      <c r="F396" s="150"/>
      <c r="G396"/>
      <c r="H396"/>
      <c r="I396"/>
      <c r="J396"/>
      <c r="K396"/>
      <c r="L396"/>
    </row>
    <row r="397" spans="1:12" ht="44.25" customHeight="1" x14ac:dyDescent="0.25">
      <c r="A397"/>
      <c r="B397"/>
      <c r="C397"/>
      <c r="D397" s="30"/>
      <c r="E397"/>
      <c r="F397" s="150"/>
      <c r="G397"/>
      <c r="H397"/>
      <c r="I397"/>
      <c r="J397"/>
      <c r="K397"/>
      <c r="L397"/>
    </row>
    <row r="398" spans="1:12" ht="44.25" customHeight="1" x14ac:dyDescent="0.25">
      <c r="A398"/>
      <c r="B398"/>
      <c r="C398"/>
      <c r="D398" s="30"/>
      <c r="E398"/>
      <c r="F398" s="150"/>
      <c r="G398"/>
      <c r="H398"/>
      <c r="I398"/>
      <c r="J398"/>
      <c r="K398"/>
      <c r="L398"/>
    </row>
    <row r="399" spans="1:12" ht="44.25" customHeight="1" x14ac:dyDescent="0.25">
      <c r="A399"/>
      <c r="B399"/>
      <c r="C399"/>
      <c r="D399" s="30"/>
      <c r="E399"/>
      <c r="F399" s="150"/>
      <c r="G399"/>
      <c r="H399"/>
      <c r="I399"/>
      <c r="J399"/>
      <c r="K399"/>
      <c r="L399"/>
    </row>
    <row r="400" spans="1:12" ht="44.25" customHeight="1" x14ac:dyDescent="0.25">
      <c r="A400"/>
      <c r="B400"/>
      <c r="C400"/>
      <c r="D400" s="30"/>
      <c r="E400"/>
      <c r="F400" s="150"/>
      <c r="G400"/>
      <c r="H400"/>
      <c r="I400"/>
      <c r="J400"/>
      <c r="K400"/>
      <c r="L400"/>
    </row>
    <row r="401" spans="1:12" ht="44.25" customHeight="1" x14ac:dyDescent="0.25">
      <c r="A401"/>
      <c r="B401"/>
      <c r="C401"/>
      <c r="D401" s="30"/>
      <c r="E401"/>
      <c r="F401" s="150"/>
      <c r="G401"/>
      <c r="H401"/>
      <c r="I401"/>
      <c r="J401"/>
      <c r="K401"/>
      <c r="L401"/>
    </row>
    <row r="402" spans="1:12" ht="44.25" customHeight="1" x14ac:dyDescent="0.25">
      <c r="A402"/>
      <c r="B402"/>
      <c r="C402"/>
      <c r="D402" s="30"/>
      <c r="E402"/>
      <c r="F402" s="150"/>
      <c r="G402"/>
      <c r="H402"/>
      <c r="I402"/>
      <c r="J402"/>
      <c r="K402"/>
      <c r="L402"/>
    </row>
    <row r="403" spans="1:12" ht="44.25" customHeight="1" x14ac:dyDescent="0.25">
      <c r="A403"/>
      <c r="B403"/>
      <c r="C403"/>
      <c r="D403" s="30"/>
      <c r="E403"/>
      <c r="F403" s="150"/>
      <c r="G403"/>
      <c r="H403"/>
      <c r="I403"/>
      <c r="J403"/>
      <c r="K403"/>
      <c r="L403"/>
    </row>
    <row r="404" spans="1:12" ht="44.25" customHeight="1" x14ac:dyDescent="0.25">
      <c r="A404"/>
      <c r="B404"/>
      <c r="C404"/>
      <c r="D404" s="30"/>
      <c r="E404"/>
      <c r="F404" s="150"/>
      <c r="G404"/>
      <c r="H404"/>
      <c r="I404"/>
      <c r="J404"/>
      <c r="K404"/>
      <c r="L404"/>
    </row>
    <row r="405" spans="1:12" ht="44.25" customHeight="1" x14ac:dyDescent="0.25">
      <c r="A405"/>
      <c r="B405"/>
      <c r="C405"/>
      <c r="D405" s="30"/>
      <c r="E405"/>
      <c r="F405" s="150"/>
      <c r="G405"/>
      <c r="H405"/>
      <c r="I405"/>
      <c r="J405"/>
      <c r="K405"/>
      <c r="L405"/>
    </row>
    <row r="406" spans="1:12" ht="44.25" customHeight="1" x14ac:dyDescent="0.25">
      <c r="A406"/>
      <c r="B406"/>
      <c r="C406"/>
      <c r="D406" s="30"/>
      <c r="E406"/>
      <c r="F406" s="150"/>
      <c r="G406"/>
      <c r="H406"/>
      <c r="I406"/>
      <c r="J406"/>
      <c r="K406"/>
      <c r="L406"/>
    </row>
    <row r="407" spans="1:12" ht="44.25" customHeight="1" x14ac:dyDescent="0.25">
      <c r="A407"/>
      <c r="B407"/>
      <c r="C407"/>
      <c r="D407" s="30"/>
      <c r="E407"/>
      <c r="F407" s="150"/>
      <c r="G407"/>
      <c r="H407"/>
      <c r="I407"/>
      <c r="J407"/>
      <c r="K407"/>
      <c r="L407"/>
    </row>
    <row r="408" spans="1:12" ht="44.25" customHeight="1" x14ac:dyDescent="0.25">
      <c r="A408"/>
      <c r="B408"/>
      <c r="C408"/>
      <c r="D408" s="30"/>
      <c r="E408"/>
      <c r="F408" s="150"/>
      <c r="G408"/>
      <c r="H408"/>
      <c r="I408"/>
      <c r="J408"/>
      <c r="K408"/>
      <c r="L408"/>
    </row>
    <row r="409" spans="1:12" ht="44.25" customHeight="1" x14ac:dyDescent="0.25">
      <c r="A409"/>
      <c r="B409"/>
      <c r="C409"/>
      <c r="D409" s="30"/>
      <c r="E409"/>
      <c r="F409" s="150"/>
      <c r="G409"/>
      <c r="H409"/>
      <c r="I409"/>
      <c r="J409"/>
      <c r="K409"/>
      <c r="L409"/>
    </row>
    <row r="410" spans="1:12" ht="44.25" customHeight="1" x14ac:dyDescent="0.25">
      <c r="A410"/>
      <c r="B410"/>
      <c r="C410"/>
      <c r="D410" s="30"/>
      <c r="E410"/>
      <c r="F410" s="150"/>
      <c r="G410"/>
      <c r="H410"/>
      <c r="I410"/>
      <c r="J410"/>
      <c r="K410"/>
      <c r="L410"/>
    </row>
    <row r="411" spans="1:12" ht="44.25" customHeight="1" x14ac:dyDescent="0.25">
      <c r="A411"/>
      <c r="B411"/>
      <c r="C411"/>
      <c r="D411" s="30"/>
      <c r="E411"/>
      <c r="F411" s="150"/>
      <c r="G411"/>
      <c r="H411"/>
      <c r="I411"/>
      <c r="J411"/>
      <c r="K411"/>
      <c r="L411"/>
    </row>
    <row r="412" spans="1:12" ht="44.25" customHeight="1" x14ac:dyDescent="0.25">
      <c r="A412"/>
      <c r="B412"/>
      <c r="C412"/>
      <c r="D412" s="30"/>
      <c r="E412"/>
      <c r="F412" s="150"/>
      <c r="G412"/>
      <c r="H412"/>
      <c r="I412"/>
      <c r="J412"/>
      <c r="K412"/>
      <c r="L412"/>
    </row>
    <row r="413" spans="1:12" ht="44.25" customHeight="1" x14ac:dyDescent="0.25">
      <c r="A413"/>
      <c r="B413"/>
      <c r="C413"/>
      <c r="D413" s="30"/>
      <c r="E413"/>
      <c r="F413" s="150"/>
      <c r="G413"/>
      <c r="H413"/>
      <c r="I413"/>
      <c r="J413"/>
      <c r="K413"/>
      <c r="L413"/>
    </row>
    <row r="414" spans="1:12" ht="44.25" customHeight="1" x14ac:dyDescent="0.25">
      <c r="A414"/>
      <c r="B414"/>
      <c r="C414"/>
      <c r="D414" s="30"/>
      <c r="E414"/>
      <c r="F414" s="150"/>
      <c r="G414"/>
      <c r="H414"/>
      <c r="I414"/>
      <c r="J414"/>
      <c r="K414"/>
      <c r="L414"/>
    </row>
    <row r="415" spans="1:12" ht="44.25" customHeight="1" x14ac:dyDescent="0.25">
      <c r="A415"/>
      <c r="B415"/>
      <c r="C415"/>
      <c r="D415" s="30"/>
      <c r="E415"/>
      <c r="F415" s="150"/>
      <c r="G415"/>
      <c r="H415"/>
      <c r="I415"/>
      <c r="J415"/>
      <c r="K415"/>
      <c r="L415"/>
    </row>
    <row r="416" spans="1:12" ht="44.25" customHeight="1" x14ac:dyDescent="0.25">
      <c r="A416"/>
      <c r="B416"/>
      <c r="C416"/>
      <c r="D416" s="30"/>
      <c r="E416"/>
      <c r="F416" s="150"/>
      <c r="G416"/>
      <c r="H416"/>
      <c r="I416"/>
      <c r="J416"/>
      <c r="K416"/>
      <c r="L416"/>
    </row>
    <row r="417" spans="1:12" ht="44.25" customHeight="1" x14ac:dyDescent="0.25">
      <c r="A417"/>
      <c r="B417"/>
      <c r="C417"/>
      <c r="D417" s="30"/>
      <c r="E417"/>
      <c r="F417" s="150"/>
      <c r="G417"/>
      <c r="H417"/>
      <c r="I417"/>
      <c r="J417"/>
      <c r="K417"/>
      <c r="L417"/>
    </row>
    <row r="418" spans="1:12" ht="44.25" customHeight="1" x14ac:dyDescent="0.25">
      <c r="A418"/>
      <c r="B418"/>
      <c r="C418"/>
      <c r="D418" s="30"/>
      <c r="E418"/>
      <c r="F418" s="150"/>
      <c r="G418"/>
      <c r="H418"/>
      <c r="I418"/>
      <c r="J418"/>
      <c r="K418"/>
      <c r="L418"/>
    </row>
    <row r="419" spans="1:12" ht="44.25" customHeight="1" x14ac:dyDescent="0.25">
      <c r="A419"/>
      <c r="B419"/>
      <c r="C419"/>
      <c r="D419" s="30"/>
      <c r="E419"/>
      <c r="F419" s="150"/>
      <c r="G419"/>
      <c r="H419"/>
      <c r="I419"/>
      <c r="J419"/>
      <c r="K419"/>
      <c r="L419"/>
    </row>
    <row r="420" spans="1:12" ht="44.25" customHeight="1" x14ac:dyDescent="0.25">
      <c r="A420"/>
      <c r="B420"/>
      <c r="C420"/>
      <c r="D420" s="30"/>
      <c r="E420"/>
      <c r="F420" s="150"/>
      <c r="G420"/>
      <c r="H420"/>
      <c r="I420"/>
      <c r="J420"/>
      <c r="K420"/>
      <c r="L420"/>
    </row>
    <row r="421" spans="1:12" ht="44.25" customHeight="1" x14ac:dyDescent="0.25">
      <c r="A421"/>
      <c r="B421"/>
      <c r="C421"/>
      <c r="D421" s="30"/>
      <c r="E421"/>
      <c r="F421" s="150"/>
      <c r="G421"/>
      <c r="H421"/>
      <c r="I421"/>
      <c r="J421"/>
      <c r="K421"/>
      <c r="L421"/>
    </row>
    <row r="422" spans="1:12" ht="44.25" customHeight="1" x14ac:dyDescent="0.25">
      <c r="A422"/>
      <c r="B422"/>
      <c r="C422"/>
      <c r="D422" s="30"/>
      <c r="E422"/>
      <c r="F422" s="150"/>
      <c r="G422"/>
      <c r="H422"/>
      <c r="I422"/>
      <c r="J422"/>
      <c r="K422"/>
      <c r="L422"/>
    </row>
    <row r="423" spans="1:12" ht="44.25" customHeight="1" x14ac:dyDescent="0.25">
      <c r="A423"/>
      <c r="B423"/>
      <c r="C423"/>
      <c r="D423" s="30"/>
      <c r="E423"/>
      <c r="F423" s="150"/>
      <c r="G423"/>
      <c r="H423"/>
      <c r="I423"/>
      <c r="J423"/>
      <c r="K423"/>
      <c r="L423"/>
    </row>
    <row r="424" spans="1:12" ht="44.25" customHeight="1" x14ac:dyDescent="0.25">
      <c r="A424"/>
      <c r="B424"/>
      <c r="C424"/>
      <c r="D424" s="30"/>
      <c r="E424"/>
      <c r="F424" s="150"/>
      <c r="G424"/>
      <c r="H424"/>
      <c r="I424"/>
      <c r="J424"/>
      <c r="K424"/>
      <c r="L424"/>
    </row>
    <row r="425" spans="1:12" ht="44.25" customHeight="1" x14ac:dyDescent="0.25">
      <c r="A425"/>
      <c r="B425"/>
      <c r="C425"/>
      <c r="D425" s="30"/>
      <c r="E425"/>
      <c r="F425" s="150"/>
      <c r="G425"/>
      <c r="H425"/>
      <c r="I425"/>
      <c r="J425"/>
      <c r="K425"/>
      <c r="L425"/>
    </row>
    <row r="426" spans="1:12" ht="44.25" customHeight="1" x14ac:dyDescent="0.25">
      <c r="A426"/>
      <c r="B426"/>
      <c r="C426"/>
      <c r="D426" s="30"/>
      <c r="E426"/>
      <c r="F426" s="150"/>
      <c r="G426"/>
      <c r="H426"/>
      <c r="I426"/>
      <c r="J426"/>
      <c r="K426"/>
      <c r="L426"/>
    </row>
    <row r="427" spans="1:12" ht="44.25" customHeight="1" x14ac:dyDescent="0.25">
      <c r="A427"/>
      <c r="B427"/>
      <c r="C427"/>
      <c r="D427" s="30"/>
      <c r="E427"/>
      <c r="F427" s="150"/>
      <c r="G427"/>
      <c r="H427"/>
      <c r="I427"/>
      <c r="J427"/>
      <c r="K427"/>
      <c r="L427"/>
    </row>
    <row r="428" spans="1:12" ht="44.25" customHeight="1" x14ac:dyDescent="0.25">
      <c r="A428"/>
      <c r="B428"/>
      <c r="C428"/>
      <c r="D428" s="30"/>
      <c r="E428"/>
      <c r="F428" s="150"/>
      <c r="G428"/>
      <c r="H428"/>
      <c r="I428"/>
      <c r="J428"/>
      <c r="K428"/>
      <c r="L428"/>
    </row>
    <row r="429" spans="1:12" ht="44.25" customHeight="1" x14ac:dyDescent="0.25">
      <c r="A429"/>
      <c r="B429"/>
      <c r="C429"/>
      <c r="D429" s="30"/>
      <c r="E429"/>
      <c r="F429" s="150"/>
      <c r="G429"/>
      <c r="H429"/>
      <c r="I429"/>
      <c r="J429"/>
      <c r="K429"/>
      <c r="L429"/>
    </row>
    <row r="430" spans="1:12" ht="44.25" customHeight="1" x14ac:dyDescent="0.25">
      <c r="A430"/>
      <c r="B430"/>
      <c r="C430"/>
      <c r="D430" s="30"/>
      <c r="E430"/>
      <c r="F430" s="150"/>
      <c r="G430"/>
      <c r="H430"/>
      <c r="I430"/>
      <c r="J430"/>
      <c r="K430"/>
      <c r="L430"/>
    </row>
    <row r="431" spans="1:12" ht="44.25" customHeight="1" x14ac:dyDescent="0.25">
      <c r="A431"/>
      <c r="B431"/>
      <c r="C431"/>
      <c r="D431" s="30"/>
      <c r="E431"/>
      <c r="F431" s="150"/>
      <c r="G431"/>
      <c r="H431"/>
      <c r="I431"/>
      <c r="J431"/>
      <c r="K431"/>
      <c r="L431"/>
    </row>
    <row r="432" spans="1:12" ht="44.25" customHeight="1" x14ac:dyDescent="0.25">
      <c r="A432"/>
      <c r="B432"/>
      <c r="C432"/>
      <c r="D432" s="30"/>
      <c r="E432"/>
      <c r="F432" s="150"/>
      <c r="G432"/>
      <c r="H432"/>
      <c r="I432"/>
      <c r="J432"/>
      <c r="K432"/>
      <c r="L432"/>
    </row>
    <row r="433" spans="1:12" ht="44.25" customHeight="1" x14ac:dyDescent="0.25">
      <c r="A433"/>
      <c r="B433"/>
      <c r="C433"/>
      <c r="D433" s="30"/>
      <c r="E433"/>
      <c r="F433" s="150"/>
      <c r="G433"/>
      <c r="H433"/>
      <c r="I433"/>
      <c r="J433"/>
      <c r="K433"/>
      <c r="L433"/>
    </row>
    <row r="434" spans="1:12" ht="44.25" customHeight="1" x14ac:dyDescent="0.25">
      <c r="A434"/>
      <c r="B434"/>
      <c r="C434"/>
      <c r="D434" s="30"/>
      <c r="E434"/>
      <c r="F434" s="150"/>
      <c r="G434"/>
      <c r="H434"/>
      <c r="I434"/>
      <c r="J434"/>
      <c r="K434"/>
      <c r="L434"/>
    </row>
    <row r="435" spans="1:12" ht="44.25" customHeight="1" x14ac:dyDescent="0.25">
      <c r="A435"/>
      <c r="B435"/>
      <c r="C435"/>
      <c r="D435" s="30"/>
      <c r="E435"/>
      <c r="F435" s="150"/>
      <c r="G435"/>
      <c r="H435"/>
      <c r="I435"/>
      <c r="J435"/>
      <c r="K435"/>
      <c r="L435"/>
    </row>
    <row r="436" spans="1:12" ht="44.25" customHeight="1" x14ac:dyDescent="0.25">
      <c r="A436"/>
      <c r="B436"/>
      <c r="C436"/>
      <c r="D436" s="30"/>
      <c r="E436"/>
      <c r="F436" s="150"/>
      <c r="G436"/>
      <c r="H436"/>
      <c r="I436"/>
      <c r="J436"/>
      <c r="K436"/>
      <c r="L436"/>
    </row>
    <row r="437" spans="1:12" ht="44.25" customHeight="1" x14ac:dyDescent="0.25">
      <c r="A437"/>
      <c r="B437"/>
      <c r="C437"/>
      <c r="D437" s="30"/>
      <c r="E437"/>
      <c r="F437" s="150"/>
      <c r="G437"/>
      <c r="H437"/>
      <c r="I437"/>
      <c r="J437"/>
      <c r="K437"/>
      <c r="L437"/>
    </row>
    <row r="438" spans="1:12" ht="44.25" customHeight="1" x14ac:dyDescent="0.25">
      <c r="A438"/>
      <c r="B438"/>
      <c r="C438"/>
      <c r="D438" s="30"/>
      <c r="E438"/>
      <c r="F438" s="150"/>
      <c r="G438"/>
      <c r="H438"/>
      <c r="I438"/>
      <c r="J438"/>
      <c r="K438"/>
      <c r="L438"/>
    </row>
    <row r="439" spans="1:12" ht="44.25" customHeight="1" x14ac:dyDescent="0.25">
      <c r="A439"/>
      <c r="B439"/>
      <c r="C439"/>
      <c r="D439" s="30"/>
      <c r="E439"/>
      <c r="F439" s="150"/>
      <c r="G439"/>
      <c r="H439"/>
      <c r="I439"/>
      <c r="J439"/>
      <c r="K439"/>
      <c r="L439"/>
    </row>
    <row r="440" spans="1:12" ht="44.25" customHeight="1" x14ac:dyDescent="0.25">
      <c r="A440"/>
      <c r="B440"/>
      <c r="C440"/>
      <c r="D440" s="30"/>
      <c r="E440"/>
      <c r="F440" s="150"/>
      <c r="G440"/>
      <c r="H440"/>
      <c r="I440"/>
      <c r="J440"/>
      <c r="K440"/>
      <c r="L440"/>
    </row>
    <row r="441" spans="1:12" ht="44.25" customHeight="1" x14ac:dyDescent="0.25">
      <c r="A441"/>
      <c r="B441"/>
      <c r="C441"/>
      <c r="D441" s="30"/>
      <c r="E441"/>
      <c r="F441" s="150"/>
      <c r="G441"/>
      <c r="H441"/>
      <c r="I441"/>
      <c r="J441"/>
      <c r="K441"/>
      <c r="L441"/>
    </row>
    <row r="442" spans="1:12" ht="44.25" customHeight="1" x14ac:dyDescent="0.25">
      <c r="A442"/>
      <c r="B442"/>
      <c r="C442"/>
      <c r="D442" s="30"/>
      <c r="E442"/>
      <c r="F442" s="150"/>
      <c r="G442"/>
      <c r="H442"/>
      <c r="I442"/>
      <c r="J442"/>
      <c r="K442"/>
      <c r="L442"/>
    </row>
    <row r="443" spans="1:12" ht="44.25" customHeight="1" x14ac:dyDescent="0.25">
      <c r="A443"/>
      <c r="B443"/>
      <c r="C443"/>
      <c r="D443" s="30"/>
      <c r="E443"/>
      <c r="F443" s="150"/>
      <c r="G443"/>
      <c r="H443"/>
      <c r="I443"/>
      <c r="J443"/>
      <c r="K443"/>
      <c r="L443"/>
    </row>
    <row r="444" spans="1:12" ht="44.25" customHeight="1" x14ac:dyDescent="0.25">
      <c r="A444"/>
      <c r="B444"/>
      <c r="C444"/>
      <c r="D444" s="30"/>
      <c r="E444"/>
      <c r="F444" s="150"/>
      <c r="G444"/>
      <c r="H444"/>
      <c r="I444"/>
      <c r="J444"/>
      <c r="K444"/>
      <c r="L444"/>
    </row>
    <row r="445" spans="1:12" ht="44.25" customHeight="1" x14ac:dyDescent="0.25">
      <c r="A445"/>
      <c r="B445"/>
      <c r="C445"/>
      <c r="D445" s="30"/>
      <c r="E445"/>
      <c r="F445" s="150"/>
      <c r="G445"/>
      <c r="H445"/>
      <c r="I445"/>
      <c r="J445"/>
      <c r="K445"/>
      <c r="L445"/>
    </row>
    <row r="446" spans="1:12" ht="44.25" customHeight="1" x14ac:dyDescent="0.25">
      <c r="A446"/>
      <c r="B446"/>
      <c r="C446"/>
      <c r="D446" s="30"/>
      <c r="E446"/>
      <c r="F446" s="150"/>
      <c r="G446"/>
      <c r="H446"/>
      <c r="I446"/>
      <c r="J446"/>
      <c r="K446"/>
      <c r="L446"/>
    </row>
    <row r="447" spans="1:12" ht="44.25" customHeight="1" x14ac:dyDescent="0.25">
      <c r="A447"/>
      <c r="B447"/>
      <c r="C447"/>
      <c r="D447" s="30"/>
      <c r="E447"/>
      <c r="F447" s="150"/>
      <c r="G447"/>
      <c r="H447"/>
      <c r="I447"/>
      <c r="J447"/>
      <c r="K447"/>
      <c r="L447"/>
    </row>
    <row r="448" spans="1:12" ht="44.25" customHeight="1" x14ac:dyDescent="0.25">
      <c r="A448"/>
      <c r="B448"/>
      <c r="C448"/>
      <c r="D448" s="30"/>
      <c r="E448"/>
      <c r="F448" s="150"/>
      <c r="G448"/>
      <c r="H448"/>
      <c r="I448"/>
      <c r="J448"/>
      <c r="K448"/>
      <c r="L448"/>
    </row>
    <row r="449" spans="1:12" ht="44.25" customHeight="1" x14ac:dyDescent="0.25">
      <c r="A449"/>
      <c r="B449"/>
      <c r="C449"/>
      <c r="D449" s="30"/>
      <c r="E449"/>
      <c r="F449" s="150"/>
      <c r="G449"/>
      <c r="H449"/>
      <c r="I449"/>
      <c r="J449"/>
      <c r="K449"/>
      <c r="L449"/>
    </row>
    <row r="450" spans="1:12" ht="44.25" customHeight="1" x14ac:dyDescent="0.25">
      <c r="A450"/>
      <c r="B450"/>
      <c r="C450"/>
      <c r="D450" s="30"/>
      <c r="E450"/>
      <c r="F450" s="150"/>
      <c r="G450"/>
      <c r="H450"/>
      <c r="I450"/>
      <c r="J450"/>
      <c r="K450"/>
      <c r="L450"/>
    </row>
    <row r="451" spans="1:12" ht="44.25" customHeight="1" x14ac:dyDescent="0.25">
      <c r="A451"/>
      <c r="B451"/>
      <c r="C451"/>
      <c r="D451" s="30"/>
      <c r="E451"/>
      <c r="F451" s="150"/>
      <c r="G451"/>
      <c r="H451"/>
      <c r="I451"/>
      <c r="J451"/>
      <c r="K451"/>
      <c r="L451"/>
    </row>
    <row r="452" spans="1:12" ht="44.25" customHeight="1" x14ac:dyDescent="0.25">
      <c r="A452"/>
      <c r="B452"/>
      <c r="C452"/>
      <c r="D452" s="30"/>
      <c r="E452"/>
      <c r="F452" s="150"/>
      <c r="G452"/>
      <c r="H452"/>
      <c r="I452"/>
      <c r="J452"/>
      <c r="K452"/>
      <c r="L452"/>
    </row>
    <row r="453" spans="1:12" ht="44.25" customHeight="1" x14ac:dyDescent="0.25">
      <c r="A453"/>
      <c r="B453"/>
      <c r="C453"/>
      <c r="D453" s="30"/>
      <c r="E453"/>
      <c r="F453" s="150"/>
      <c r="G453"/>
      <c r="H453"/>
      <c r="I453"/>
      <c r="J453"/>
      <c r="K453"/>
      <c r="L453"/>
    </row>
    <row r="454" spans="1:12" ht="44.25" customHeight="1" x14ac:dyDescent="0.25">
      <c r="A454"/>
      <c r="B454"/>
      <c r="C454"/>
      <c r="D454" s="30"/>
      <c r="E454"/>
      <c r="F454" s="150"/>
      <c r="G454"/>
      <c r="H454"/>
      <c r="I454"/>
      <c r="J454"/>
      <c r="K454"/>
      <c r="L454"/>
    </row>
    <row r="455" spans="1:12" ht="44.25" customHeight="1" x14ac:dyDescent="0.25">
      <c r="A455"/>
      <c r="B455"/>
      <c r="C455"/>
      <c r="D455" s="30"/>
      <c r="E455"/>
      <c r="F455" s="150"/>
      <c r="G455"/>
      <c r="H455"/>
      <c r="I455"/>
      <c r="J455"/>
      <c r="K455"/>
      <c r="L455"/>
    </row>
    <row r="456" spans="1:12" ht="44.25" customHeight="1" x14ac:dyDescent="0.25">
      <c r="A456"/>
      <c r="B456"/>
      <c r="C456"/>
      <c r="D456" s="30"/>
      <c r="E456"/>
      <c r="F456" s="150"/>
      <c r="G456"/>
      <c r="H456"/>
      <c r="I456"/>
      <c r="J456"/>
      <c r="K456"/>
      <c r="L456"/>
    </row>
    <row r="457" spans="1:12" ht="44.25" customHeight="1" x14ac:dyDescent="0.25">
      <c r="A457"/>
      <c r="B457"/>
      <c r="C457"/>
      <c r="D457" s="30"/>
      <c r="E457"/>
      <c r="F457" s="150"/>
      <c r="G457"/>
      <c r="H457"/>
      <c r="I457"/>
      <c r="J457"/>
      <c r="K457"/>
      <c r="L457"/>
    </row>
    <row r="458" spans="1:12" ht="44.25" customHeight="1" x14ac:dyDescent="0.25">
      <c r="A458"/>
      <c r="B458"/>
      <c r="C458"/>
      <c r="D458" s="30"/>
      <c r="E458"/>
      <c r="F458" s="150"/>
      <c r="G458"/>
      <c r="H458"/>
      <c r="I458"/>
      <c r="J458"/>
      <c r="K458"/>
      <c r="L458"/>
    </row>
    <row r="459" spans="1:12" ht="44.25" customHeight="1" x14ac:dyDescent="0.25">
      <c r="A459"/>
      <c r="B459"/>
      <c r="C459"/>
      <c r="D459" s="30"/>
      <c r="E459"/>
      <c r="F459" s="150"/>
      <c r="G459"/>
      <c r="H459"/>
      <c r="I459"/>
      <c r="J459"/>
      <c r="K459"/>
      <c r="L459"/>
    </row>
    <row r="460" spans="1:12" ht="44.25" customHeight="1" x14ac:dyDescent="0.25">
      <c r="A460"/>
      <c r="B460"/>
      <c r="C460"/>
      <c r="D460" s="30"/>
      <c r="E460"/>
      <c r="F460" s="150"/>
      <c r="G460"/>
      <c r="H460"/>
      <c r="I460"/>
      <c r="J460"/>
      <c r="K460"/>
      <c r="L460"/>
    </row>
    <row r="461" spans="1:12" ht="44.25" customHeight="1" x14ac:dyDescent="0.25">
      <c r="A461"/>
      <c r="B461"/>
      <c r="C461"/>
      <c r="D461" s="30"/>
      <c r="E461"/>
      <c r="F461" s="150"/>
      <c r="G461"/>
      <c r="H461"/>
      <c r="I461"/>
      <c r="J461"/>
      <c r="K461"/>
      <c r="L461"/>
    </row>
    <row r="462" spans="1:12" ht="44.25" customHeight="1" x14ac:dyDescent="0.25">
      <c r="A462"/>
      <c r="B462"/>
      <c r="C462"/>
      <c r="D462" s="30"/>
      <c r="E462"/>
      <c r="F462" s="150"/>
      <c r="G462"/>
      <c r="H462"/>
      <c r="I462"/>
      <c r="J462"/>
      <c r="K462"/>
      <c r="L462"/>
    </row>
    <row r="463" spans="1:12" ht="44.25" customHeight="1" x14ac:dyDescent="0.25">
      <c r="A463"/>
      <c r="B463"/>
      <c r="C463"/>
      <c r="D463" s="30"/>
      <c r="E463"/>
      <c r="F463" s="150"/>
      <c r="G463"/>
      <c r="H463"/>
      <c r="I463"/>
      <c r="J463"/>
      <c r="K463"/>
      <c r="L463"/>
    </row>
    <row r="464" spans="1:12" ht="44.25" customHeight="1" x14ac:dyDescent="0.25">
      <c r="A464"/>
      <c r="B464"/>
      <c r="C464"/>
      <c r="D464" s="30"/>
      <c r="E464"/>
      <c r="F464" s="150"/>
      <c r="G464"/>
      <c r="H464"/>
      <c r="I464"/>
      <c r="J464"/>
      <c r="K464"/>
      <c r="L464"/>
    </row>
    <row r="465" spans="1:12" ht="44.25" customHeight="1" x14ac:dyDescent="0.25">
      <c r="A465"/>
      <c r="B465"/>
      <c r="C465"/>
      <c r="D465" s="30"/>
      <c r="E465"/>
      <c r="F465" s="150"/>
      <c r="G465"/>
      <c r="H465"/>
      <c r="I465"/>
      <c r="J465"/>
      <c r="K465"/>
      <c r="L465"/>
    </row>
    <row r="466" spans="1:12" ht="44.25" customHeight="1" x14ac:dyDescent="0.25">
      <c r="A466"/>
      <c r="B466"/>
      <c r="C466"/>
      <c r="D466" s="30"/>
      <c r="E466"/>
      <c r="F466" s="150"/>
      <c r="G466"/>
      <c r="H466"/>
      <c r="I466"/>
      <c r="J466"/>
      <c r="K466"/>
      <c r="L466"/>
    </row>
    <row r="467" spans="1:12" ht="44.25" customHeight="1" x14ac:dyDescent="0.25">
      <c r="A467"/>
      <c r="B467"/>
      <c r="C467"/>
      <c r="D467" s="30"/>
      <c r="E467"/>
      <c r="F467" s="150"/>
      <c r="G467"/>
      <c r="H467"/>
      <c r="I467"/>
      <c r="J467"/>
      <c r="K467"/>
      <c r="L467"/>
    </row>
    <row r="468" spans="1:12" ht="44.25" customHeight="1" x14ac:dyDescent="0.25">
      <c r="A468"/>
      <c r="B468"/>
      <c r="C468"/>
      <c r="D468" s="30"/>
      <c r="E468"/>
      <c r="F468" s="150"/>
      <c r="G468"/>
      <c r="H468"/>
      <c r="I468"/>
      <c r="J468"/>
      <c r="K468"/>
      <c r="L468"/>
    </row>
    <row r="469" spans="1:12" ht="44.25" customHeight="1" x14ac:dyDescent="0.25">
      <c r="A469"/>
      <c r="B469"/>
      <c r="C469"/>
      <c r="D469" s="30"/>
      <c r="E469"/>
      <c r="F469" s="150"/>
      <c r="G469"/>
      <c r="H469"/>
      <c r="I469"/>
      <c r="J469"/>
      <c r="K469"/>
      <c r="L469"/>
    </row>
    <row r="470" spans="1:12" ht="44.25" customHeight="1" x14ac:dyDescent="0.25">
      <c r="A470"/>
      <c r="B470"/>
      <c r="C470"/>
      <c r="D470" s="30"/>
      <c r="E470"/>
      <c r="F470" s="150"/>
      <c r="G470"/>
      <c r="H470"/>
      <c r="I470"/>
      <c r="J470"/>
      <c r="K470"/>
      <c r="L470"/>
    </row>
    <row r="471" spans="1:12" ht="44.25" customHeight="1" x14ac:dyDescent="0.25">
      <c r="A471"/>
      <c r="B471"/>
      <c r="C471"/>
      <c r="D471" s="30"/>
      <c r="E471"/>
      <c r="F471" s="150"/>
      <c r="G471"/>
      <c r="H471"/>
      <c r="I471"/>
      <c r="J471"/>
      <c r="K471"/>
      <c r="L471"/>
    </row>
    <row r="472" spans="1:12" ht="44.25" customHeight="1" x14ac:dyDescent="0.25">
      <c r="A472"/>
      <c r="B472"/>
      <c r="C472"/>
      <c r="D472" s="30"/>
      <c r="E472"/>
      <c r="F472" s="150"/>
      <c r="G472"/>
      <c r="H472"/>
      <c r="I472"/>
      <c r="J472"/>
      <c r="K472"/>
      <c r="L472"/>
    </row>
    <row r="473" spans="1:12" ht="44.25" customHeight="1" x14ac:dyDescent="0.25">
      <c r="A473"/>
      <c r="B473"/>
      <c r="C473"/>
      <c r="D473" s="30"/>
      <c r="E473"/>
      <c r="F473" s="150"/>
      <c r="G473"/>
      <c r="H473"/>
      <c r="I473"/>
      <c r="J473"/>
      <c r="K473"/>
      <c r="L473"/>
    </row>
    <row r="474" spans="1:12" ht="44.25" customHeight="1" x14ac:dyDescent="0.25">
      <c r="A474"/>
      <c r="B474"/>
      <c r="C474"/>
      <c r="D474" s="30"/>
      <c r="E474"/>
      <c r="F474" s="150"/>
      <c r="G474"/>
      <c r="H474"/>
      <c r="I474"/>
      <c r="J474"/>
      <c r="K474"/>
      <c r="L474"/>
    </row>
    <row r="475" spans="1:12" ht="44.25" customHeight="1" x14ac:dyDescent="0.25">
      <c r="A475"/>
      <c r="B475"/>
      <c r="C475"/>
      <c r="D475" s="30"/>
      <c r="E475"/>
      <c r="F475" s="150"/>
      <c r="G475"/>
      <c r="H475"/>
      <c r="I475"/>
      <c r="J475"/>
      <c r="K475"/>
      <c r="L475"/>
    </row>
    <row r="476" spans="1:12" ht="44.25" customHeight="1" x14ac:dyDescent="0.25">
      <c r="A476"/>
      <c r="B476"/>
      <c r="C476"/>
      <c r="D476" s="30"/>
      <c r="E476"/>
      <c r="F476" s="150"/>
      <c r="G476"/>
      <c r="H476"/>
      <c r="I476"/>
      <c r="J476"/>
      <c r="K476"/>
      <c r="L476"/>
    </row>
    <row r="477" spans="1:12" ht="44.25" customHeight="1" x14ac:dyDescent="0.25">
      <c r="A477"/>
      <c r="B477"/>
      <c r="C477"/>
      <c r="D477" s="30"/>
      <c r="E477"/>
      <c r="F477" s="150"/>
      <c r="G477"/>
      <c r="H477"/>
      <c r="I477"/>
      <c r="J477"/>
      <c r="K477"/>
      <c r="L477"/>
    </row>
    <row r="478" spans="1:12" ht="44.25" customHeight="1" x14ac:dyDescent="0.25">
      <c r="A478"/>
      <c r="B478"/>
      <c r="C478"/>
      <c r="D478" s="30"/>
      <c r="E478"/>
      <c r="F478" s="150"/>
      <c r="G478"/>
      <c r="H478"/>
      <c r="I478"/>
      <c r="J478"/>
      <c r="K478"/>
      <c r="L478"/>
    </row>
    <row r="479" spans="1:12" ht="44.25" customHeight="1" x14ac:dyDescent="0.25">
      <c r="A479"/>
      <c r="B479"/>
      <c r="C479"/>
      <c r="D479" s="30"/>
      <c r="E479"/>
      <c r="F479" s="150"/>
      <c r="G479"/>
      <c r="H479"/>
      <c r="I479"/>
      <c r="J479"/>
      <c r="K479"/>
      <c r="L479"/>
    </row>
    <row r="480" spans="1:12" ht="44.25" customHeight="1" x14ac:dyDescent="0.25">
      <c r="A480"/>
      <c r="B480"/>
      <c r="C480"/>
      <c r="D480" s="30"/>
      <c r="E480"/>
      <c r="F480" s="150"/>
      <c r="G480"/>
      <c r="H480"/>
      <c r="I480"/>
      <c r="J480"/>
      <c r="K480"/>
      <c r="L480"/>
    </row>
    <row r="481" spans="1:12" ht="44.25" customHeight="1" x14ac:dyDescent="0.25">
      <c r="A481"/>
      <c r="B481"/>
      <c r="C481"/>
      <c r="D481" s="30"/>
      <c r="E481"/>
      <c r="F481" s="150"/>
      <c r="G481"/>
      <c r="H481"/>
      <c r="I481"/>
      <c r="J481"/>
      <c r="K481"/>
      <c r="L481"/>
    </row>
    <row r="482" spans="1:12" ht="44.25" customHeight="1" x14ac:dyDescent="0.25">
      <c r="A482"/>
      <c r="B482"/>
      <c r="C482"/>
      <c r="D482" s="30"/>
      <c r="E482"/>
      <c r="F482" s="150"/>
      <c r="G482"/>
      <c r="H482"/>
      <c r="I482"/>
      <c r="J482"/>
      <c r="K482"/>
      <c r="L482"/>
    </row>
    <row r="483" spans="1:12" ht="44.25" customHeight="1" x14ac:dyDescent="0.25">
      <c r="A483"/>
      <c r="B483"/>
      <c r="C483"/>
      <c r="D483" s="30"/>
      <c r="E483"/>
      <c r="F483" s="150"/>
      <c r="G483"/>
      <c r="H483"/>
      <c r="I483"/>
      <c r="J483"/>
      <c r="K483"/>
      <c r="L483"/>
    </row>
    <row r="484" spans="1:12" ht="44.25" customHeight="1" x14ac:dyDescent="0.25">
      <c r="A484"/>
      <c r="B484"/>
      <c r="C484"/>
      <c r="D484" s="30"/>
      <c r="E484"/>
      <c r="F484" s="150"/>
      <c r="G484"/>
      <c r="H484"/>
      <c r="I484"/>
      <c r="J484"/>
      <c r="K484"/>
      <c r="L484"/>
    </row>
    <row r="485" spans="1:12" ht="44.25" customHeight="1" x14ac:dyDescent="0.25">
      <c r="A485"/>
      <c r="B485"/>
      <c r="C485"/>
      <c r="D485" s="30"/>
      <c r="E485"/>
      <c r="F485" s="150"/>
      <c r="G485"/>
      <c r="H485"/>
      <c r="I485"/>
      <c r="J485"/>
      <c r="K485"/>
      <c r="L485"/>
    </row>
    <row r="486" spans="1:12" ht="44.25" customHeight="1" x14ac:dyDescent="0.25">
      <c r="A486"/>
      <c r="B486"/>
      <c r="C486"/>
      <c r="D486" s="30"/>
      <c r="E486"/>
      <c r="F486" s="150"/>
      <c r="G486"/>
      <c r="H486"/>
      <c r="I486"/>
      <c r="J486"/>
      <c r="K486"/>
      <c r="L486"/>
    </row>
    <row r="487" spans="1:12" ht="44.25" customHeight="1" x14ac:dyDescent="0.25">
      <c r="A487"/>
      <c r="B487"/>
      <c r="C487"/>
      <c r="D487" s="30"/>
      <c r="E487"/>
      <c r="F487" s="150"/>
      <c r="G487"/>
      <c r="H487"/>
      <c r="I487"/>
      <c r="J487"/>
      <c r="K487"/>
      <c r="L487"/>
    </row>
    <row r="488" spans="1:12" ht="44.25" customHeight="1" x14ac:dyDescent="0.25">
      <c r="A488"/>
      <c r="B488"/>
      <c r="C488"/>
      <c r="D488" s="30"/>
      <c r="E488"/>
      <c r="F488" s="150"/>
      <c r="G488"/>
      <c r="H488"/>
      <c r="I488"/>
      <c r="J488"/>
      <c r="K488"/>
      <c r="L488"/>
    </row>
    <row r="489" spans="1:12" ht="44.25" customHeight="1" x14ac:dyDescent="0.25">
      <c r="A489"/>
      <c r="B489"/>
      <c r="C489"/>
      <c r="D489" s="30"/>
      <c r="E489"/>
      <c r="F489" s="150"/>
      <c r="G489"/>
      <c r="H489"/>
      <c r="I489"/>
      <c r="J489"/>
      <c r="K489"/>
      <c r="L489"/>
    </row>
    <row r="490" spans="1:12" ht="44.25" customHeight="1" x14ac:dyDescent="0.25">
      <c r="A490"/>
      <c r="B490"/>
      <c r="C490"/>
      <c r="D490" s="30"/>
      <c r="E490"/>
      <c r="F490" s="150"/>
      <c r="G490"/>
      <c r="H490"/>
      <c r="I490"/>
      <c r="J490"/>
      <c r="K490"/>
      <c r="L490"/>
    </row>
    <row r="491" spans="1:12" ht="44.25" customHeight="1" x14ac:dyDescent="0.25">
      <c r="A491"/>
      <c r="B491"/>
      <c r="C491"/>
      <c r="D491" s="30"/>
      <c r="E491"/>
      <c r="F491" s="150"/>
      <c r="G491"/>
      <c r="H491"/>
      <c r="I491"/>
      <c r="J491"/>
      <c r="K491"/>
      <c r="L491"/>
    </row>
    <row r="492" spans="1:12" ht="44.25" customHeight="1" x14ac:dyDescent="0.25">
      <c r="A492"/>
      <c r="B492"/>
      <c r="C492"/>
      <c r="D492" s="30"/>
      <c r="E492"/>
      <c r="F492" s="150"/>
      <c r="G492"/>
      <c r="H492"/>
      <c r="I492"/>
      <c r="J492"/>
      <c r="K492"/>
      <c r="L492"/>
    </row>
    <row r="493" spans="1:12" ht="44.25" customHeight="1" x14ac:dyDescent="0.25">
      <c r="A493"/>
      <c r="B493"/>
      <c r="C493"/>
      <c r="D493" s="30"/>
      <c r="E493"/>
      <c r="F493" s="150"/>
      <c r="G493"/>
      <c r="H493"/>
      <c r="I493"/>
      <c r="J493"/>
      <c r="K493"/>
      <c r="L493"/>
    </row>
    <row r="494" spans="1:12" ht="44.25" customHeight="1" x14ac:dyDescent="0.25">
      <c r="A494"/>
      <c r="B494"/>
      <c r="C494"/>
      <c r="D494" s="30"/>
      <c r="E494"/>
      <c r="F494" s="150"/>
      <c r="G494"/>
      <c r="H494"/>
      <c r="I494"/>
      <c r="J494"/>
      <c r="K494"/>
      <c r="L494"/>
    </row>
    <row r="495" spans="1:12" ht="44.25" customHeight="1" x14ac:dyDescent="0.25">
      <c r="A495"/>
      <c r="B495"/>
      <c r="C495"/>
      <c r="D495" s="30"/>
      <c r="E495"/>
      <c r="F495" s="150"/>
      <c r="G495"/>
      <c r="H495"/>
      <c r="I495"/>
      <c r="J495"/>
      <c r="K495"/>
      <c r="L495"/>
    </row>
    <row r="496" spans="1:12" ht="44.25" customHeight="1" x14ac:dyDescent="0.25">
      <c r="A496"/>
      <c r="B496"/>
      <c r="C496"/>
      <c r="D496" s="30"/>
      <c r="E496"/>
      <c r="F496" s="150"/>
      <c r="G496"/>
      <c r="H496"/>
      <c r="I496"/>
      <c r="J496"/>
      <c r="K496"/>
      <c r="L496"/>
    </row>
    <row r="497" spans="1:12" ht="44.25" customHeight="1" x14ac:dyDescent="0.25">
      <c r="A497"/>
      <c r="B497"/>
      <c r="C497"/>
      <c r="D497" s="30"/>
      <c r="E497"/>
      <c r="F497" s="150"/>
      <c r="G497"/>
      <c r="H497"/>
      <c r="I497"/>
      <c r="J497"/>
      <c r="K497"/>
      <c r="L497"/>
    </row>
    <row r="498" spans="1:12" ht="44.25" customHeight="1" x14ac:dyDescent="0.25">
      <c r="A498"/>
      <c r="B498"/>
      <c r="C498"/>
      <c r="D498" s="30"/>
      <c r="E498"/>
      <c r="F498" s="150"/>
      <c r="G498"/>
      <c r="H498"/>
      <c r="I498"/>
      <c r="J498"/>
      <c r="K498"/>
      <c r="L498"/>
    </row>
    <row r="499" spans="1:12" ht="44.25" customHeight="1" x14ac:dyDescent="0.25">
      <c r="A499"/>
      <c r="B499"/>
      <c r="C499"/>
      <c r="D499" s="30"/>
      <c r="E499"/>
      <c r="F499" s="150"/>
      <c r="G499"/>
      <c r="H499"/>
      <c r="I499"/>
      <c r="J499"/>
      <c r="K499"/>
      <c r="L499"/>
    </row>
    <row r="500" spans="1:12" ht="44.25" customHeight="1" x14ac:dyDescent="0.25">
      <c r="A500"/>
      <c r="B500"/>
      <c r="C500"/>
      <c r="D500" s="30"/>
      <c r="E500"/>
      <c r="F500" s="150"/>
      <c r="G500"/>
      <c r="H500"/>
      <c r="I500"/>
      <c r="J500"/>
      <c r="K500"/>
      <c r="L500"/>
    </row>
    <row r="501" spans="1:12" ht="44.25" customHeight="1" x14ac:dyDescent="0.25">
      <c r="A501"/>
      <c r="B501"/>
      <c r="C501"/>
      <c r="D501" s="30"/>
      <c r="E501"/>
      <c r="F501" s="150"/>
      <c r="G501"/>
      <c r="H501"/>
      <c r="I501"/>
      <c r="J501"/>
      <c r="K501"/>
      <c r="L501"/>
    </row>
    <row r="502" spans="1:12" ht="44.25" customHeight="1" x14ac:dyDescent="0.25">
      <c r="A502"/>
      <c r="B502"/>
      <c r="C502"/>
      <c r="D502" s="30"/>
      <c r="E502"/>
      <c r="F502" s="150"/>
      <c r="G502"/>
      <c r="H502"/>
      <c r="I502"/>
      <c r="J502"/>
      <c r="K502"/>
      <c r="L502"/>
    </row>
    <row r="503" spans="1:12" ht="44.25" customHeight="1" x14ac:dyDescent="0.25">
      <c r="A503"/>
      <c r="B503"/>
      <c r="C503"/>
      <c r="D503" s="30"/>
      <c r="E503"/>
      <c r="F503" s="150"/>
      <c r="G503"/>
      <c r="H503"/>
      <c r="I503"/>
      <c r="J503"/>
      <c r="K503"/>
      <c r="L503"/>
    </row>
    <row r="504" spans="1:12" ht="44.25" customHeight="1" x14ac:dyDescent="0.25">
      <c r="A504"/>
      <c r="B504"/>
      <c r="C504"/>
      <c r="D504" s="30"/>
      <c r="E504"/>
      <c r="F504" s="150"/>
      <c r="G504"/>
      <c r="H504"/>
      <c r="I504"/>
      <c r="J504"/>
      <c r="K504"/>
      <c r="L504"/>
    </row>
    <row r="505" spans="1:12" ht="44.25" customHeight="1" x14ac:dyDescent="0.25">
      <c r="A505"/>
      <c r="B505"/>
      <c r="C505"/>
      <c r="D505" s="30"/>
      <c r="E505"/>
      <c r="F505" s="150"/>
      <c r="G505"/>
      <c r="H505"/>
      <c r="I505"/>
      <c r="J505"/>
      <c r="K505"/>
      <c r="L505"/>
    </row>
    <row r="506" spans="1:12" ht="44.25" customHeight="1" x14ac:dyDescent="0.25">
      <c r="A506"/>
      <c r="B506"/>
      <c r="C506"/>
      <c r="D506" s="30"/>
      <c r="E506"/>
      <c r="F506" s="150"/>
      <c r="G506"/>
      <c r="H506"/>
      <c r="I506"/>
      <c r="J506"/>
      <c r="K506"/>
      <c r="L506"/>
    </row>
    <row r="507" spans="1:12" ht="44.25" customHeight="1" x14ac:dyDescent="0.25">
      <c r="A507"/>
      <c r="B507"/>
      <c r="C507"/>
      <c r="D507" s="30"/>
      <c r="E507"/>
      <c r="F507" s="150"/>
      <c r="G507"/>
      <c r="H507"/>
      <c r="I507"/>
      <c r="J507"/>
      <c r="K507"/>
      <c r="L507"/>
    </row>
    <row r="508" spans="1:12" ht="44.25" customHeight="1" x14ac:dyDescent="0.25">
      <c r="A508"/>
      <c r="B508"/>
      <c r="C508"/>
      <c r="D508" s="30"/>
      <c r="E508"/>
      <c r="F508" s="150"/>
      <c r="G508"/>
      <c r="H508"/>
      <c r="I508"/>
      <c r="J508"/>
      <c r="K508"/>
      <c r="L508"/>
    </row>
    <row r="509" spans="1:12" ht="44.25" customHeight="1" x14ac:dyDescent="0.25">
      <c r="A509"/>
      <c r="B509"/>
      <c r="C509"/>
      <c r="D509" s="30"/>
      <c r="E509"/>
      <c r="F509" s="150"/>
      <c r="G509"/>
      <c r="H509"/>
      <c r="I509"/>
      <c r="J509"/>
      <c r="K509"/>
      <c r="L509"/>
    </row>
    <row r="510" spans="1:12" ht="44.25" customHeight="1" x14ac:dyDescent="0.25">
      <c r="A510"/>
      <c r="B510"/>
      <c r="C510"/>
      <c r="D510" s="30"/>
      <c r="E510"/>
      <c r="F510" s="150"/>
      <c r="G510"/>
      <c r="H510"/>
      <c r="I510"/>
      <c r="J510"/>
      <c r="K510"/>
      <c r="L510"/>
    </row>
    <row r="511" spans="1:12" ht="44.25" customHeight="1" x14ac:dyDescent="0.25">
      <c r="A511"/>
      <c r="B511"/>
      <c r="C511"/>
      <c r="D511" s="30"/>
      <c r="E511"/>
      <c r="F511" s="150"/>
      <c r="G511"/>
      <c r="H511"/>
      <c r="I511"/>
      <c r="J511"/>
      <c r="K511"/>
      <c r="L511"/>
    </row>
    <row r="512" spans="1:12" ht="44.25" customHeight="1" x14ac:dyDescent="0.25">
      <c r="A512"/>
      <c r="B512"/>
      <c r="C512"/>
      <c r="D512" s="30"/>
      <c r="E512"/>
      <c r="F512" s="150"/>
      <c r="G512"/>
      <c r="H512"/>
      <c r="I512"/>
      <c r="J512"/>
      <c r="K512"/>
      <c r="L512"/>
    </row>
    <row r="513" spans="1:12" ht="44.25" customHeight="1" x14ac:dyDescent="0.25">
      <c r="A513"/>
      <c r="B513"/>
      <c r="C513"/>
      <c r="D513" s="30"/>
      <c r="E513"/>
      <c r="F513" s="150"/>
      <c r="G513"/>
      <c r="H513"/>
      <c r="I513"/>
      <c r="J513"/>
      <c r="K513"/>
      <c r="L513"/>
    </row>
    <row r="514" spans="1:12" ht="44.25" customHeight="1" x14ac:dyDescent="0.25">
      <c r="A514"/>
      <c r="B514"/>
      <c r="C514"/>
      <c r="D514" s="30"/>
      <c r="E514"/>
      <c r="F514" s="150"/>
      <c r="G514"/>
      <c r="H514"/>
      <c r="I514"/>
      <c r="J514"/>
      <c r="K514"/>
      <c r="L514"/>
    </row>
    <row r="515" spans="1:12" ht="44.25" customHeight="1" x14ac:dyDescent="0.25">
      <c r="A515"/>
      <c r="B515"/>
      <c r="C515"/>
      <c r="D515" s="30"/>
      <c r="E515"/>
      <c r="F515" s="150"/>
      <c r="G515"/>
      <c r="H515"/>
      <c r="I515"/>
      <c r="J515"/>
      <c r="K515"/>
      <c r="L515"/>
    </row>
    <row r="516" spans="1:12" ht="44.25" customHeight="1" x14ac:dyDescent="0.25">
      <c r="A516"/>
      <c r="B516"/>
      <c r="C516"/>
      <c r="D516" s="30"/>
      <c r="E516"/>
      <c r="F516" s="150"/>
      <c r="G516"/>
      <c r="H516"/>
      <c r="I516"/>
      <c r="J516"/>
      <c r="K516"/>
      <c r="L516"/>
    </row>
    <row r="517" spans="1:12" ht="44.25" customHeight="1" x14ac:dyDescent="0.25">
      <c r="A517"/>
      <c r="B517"/>
      <c r="C517"/>
      <c r="D517" s="30"/>
      <c r="E517"/>
      <c r="F517" s="150"/>
      <c r="G517"/>
      <c r="H517"/>
      <c r="I517"/>
      <c r="J517"/>
      <c r="K517"/>
      <c r="L517"/>
    </row>
    <row r="518" spans="1:12" ht="44.25" customHeight="1" x14ac:dyDescent="0.25">
      <c r="A518"/>
      <c r="B518"/>
      <c r="C518"/>
      <c r="D518" s="30"/>
      <c r="E518"/>
      <c r="F518" s="150"/>
      <c r="G518"/>
      <c r="H518"/>
      <c r="I518"/>
      <c r="J518"/>
      <c r="K518"/>
      <c r="L518"/>
    </row>
    <row r="519" spans="1:12" ht="44.25" customHeight="1" x14ac:dyDescent="0.25">
      <c r="A519"/>
      <c r="B519"/>
      <c r="C519"/>
      <c r="D519" s="30"/>
      <c r="E519"/>
      <c r="F519" s="150"/>
      <c r="G519"/>
      <c r="H519"/>
      <c r="I519"/>
      <c r="J519"/>
      <c r="K519"/>
      <c r="L519"/>
    </row>
    <row r="520" spans="1:12" ht="44.25" customHeight="1" x14ac:dyDescent="0.25">
      <c r="A520"/>
      <c r="B520"/>
      <c r="C520"/>
      <c r="D520" s="30"/>
      <c r="E520"/>
      <c r="F520" s="150"/>
      <c r="G520"/>
      <c r="H520"/>
      <c r="I520"/>
      <c r="J520"/>
      <c r="K520"/>
      <c r="L520"/>
    </row>
    <row r="521" spans="1:12" ht="44.25" customHeight="1" x14ac:dyDescent="0.25">
      <c r="A521"/>
      <c r="B521"/>
      <c r="C521"/>
      <c r="D521" s="30"/>
      <c r="E521"/>
      <c r="F521" s="150"/>
      <c r="G521"/>
      <c r="H521"/>
      <c r="I521"/>
      <c r="J521"/>
      <c r="K521"/>
      <c r="L521"/>
    </row>
    <row r="522" spans="1:12" ht="44.25" customHeight="1" x14ac:dyDescent="0.25">
      <c r="A522"/>
      <c r="B522"/>
      <c r="C522"/>
      <c r="D522" s="30"/>
      <c r="E522"/>
      <c r="F522" s="150"/>
      <c r="G522"/>
      <c r="H522"/>
      <c r="I522"/>
      <c r="J522"/>
      <c r="K522"/>
      <c r="L522"/>
    </row>
    <row r="523" spans="1:12" ht="44.25" customHeight="1" x14ac:dyDescent="0.25">
      <c r="A523"/>
      <c r="B523"/>
      <c r="C523"/>
      <c r="D523" s="30"/>
      <c r="E523"/>
      <c r="F523" s="150"/>
      <c r="G523"/>
      <c r="H523"/>
      <c r="I523"/>
      <c r="J523"/>
      <c r="K523"/>
      <c r="L523"/>
    </row>
    <row r="524" spans="1:12" ht="44.25" customHeight="1" x14ac:dyDescent="0.25">
      <c r="A524"/>
      <c r="B524"/>
      <c r="C524"/>
      <c r="D524" s="30"/>
      <c r="E524"/>
      <c r="F524" s="150"/>
      <c r="G524"/>
      <c r="H524"/>
      <c r="I524"/>
      <c r="J524"/>
      <c r="K524"/>
      <c r="L524"/>
    </row>
    <row r="525" spans="1:12" ht="44.25" customHeight="1" x14ac:dyDescent="0.25">
      <c r="A525"/>
      <c r="B525"/>
      <c r="C525"/>
      <c r="D525" s="30"/>
      <c r="E525"/>
      <c r="F525" s="150"/>
      <c r="G525"/>
      <c r="H525"/>
      <c r="I525"/>
      <c r="J525"/>
      <c r="K525"/>
      <c r="L525"/>
    </row>
    <row r="526" spans="1:12" ht="44.25" customHeight="1" x14ac:dyDescent="0.25">
      <c r="A526"/>
      <c r="B526"/>
      <c r="C526"/>
      <c r="D526" s="30"/>
      <c r="E526"/>
      <c r="F526" s="150"/>
      <c r="G526"/>
      <c r="H526"/>
      <c r="I526"/>
      <c r="J526"/>
      <c r="K526"/>
      <c r="L526"/>
    </row>
    <row r="527" spans="1:12" ht="44.25" customHeight="1" x14ac:dyDescent="0.25">
      <c r="A527"/>
      <c r="B527"/>
      <c r="C527"/>
      <c r="D527" s="30"/>
      <c r="E527"/>
      <c r="F527" s="150"/>
      <c r="G527"/>
      <c r="H527"/>
      <c r="I527"/>
      <c r="J527"/>
      <c r="K527"/>
      <c r="L527"/>
    </row>
    <row r="528" spans="1:12" ht="44.25" customHeight="1" x14ac:dyDescent="0.25">
      <c r="A528"/>
      <c r="B528"/>
      <c r="C528"/>
      <c r="D528" s="30"/>
      <c r="E528"/>
      <c r="F528" s="150"/>
      <c r="G528"/>
      <c r="H528"/>
      <c r="I528"/>
      <c r="J528"/>
      <c r="K528"/>
      <c r="L528"/>
    </row>
    <row r="529" spans="1:12" ht="44.25" customHeight="1" x14ac:dyDescent="0.25">
      <c r="A529"/>
      <c r="B529"/>
      <c r="C529"/>
      <c r="D529" s="30"/>
      <c r="E529"/>
      <c r="F529" s="150"/>
      <c r="G529"/>
      <c r="H529"/>
      <c r="I529"/>
      <c r="J529"/>
      <c r="K529"/>
      <c r="L529"/>
    </row>
    <row r="530" spans="1:12" ht="44.25" customHeight="1" x14ac:dyDescent="0.25">
      <c r="A530"/>
      <c r="B530"/>
      <c r="C530"/>
      <c r="D530" s="30"/>
      <c r="E530"/>
      <c r="F530" s="150"/>
      <c r="G530"/>
      <c r="H530"/>
      <c r="I530"/>
      <c r="J530"/>
      <c r="K530"/>
      <c r="L530"/>
    </row>
    <row r="531" spans="1:12" ht="44.25" customHeight="1" x14ac:dyDescent="0.25">
      <c r="A531"/>
      <c r="B531"/>
      <c r="C531"/>
      <c r="D531" s="30"/>
      <c r="E531"/>
      <c r="F531" s="150"/>
      <c r="G531"/>
      <c r="H531"/>
      <c r="I531"/>
      <c r="J531"/>
      <c r="K531"/>
      <c r="L531"/>
    </row>
    <row r="532" spans="1:12" ht="44.25" customHeight="1" x14ac:dyDescent="0.25">
      <c r="A532"/>
      <c r="B532"/>
      <c r="C532"/>
      <c r="D532" s="30"/>
      <c r="E532"/>
      <c r="F532" s="150"/>
      <c r="G532"/>
      <c r="H532"/>
      <c r="I532"/>
      <c r="J532"/>
      <c r="K532"/>
      <c r="L532"/>
    </row>
    <row r="533" spans="1:12" ht="44.25" customHeight="1" x14ac:dyDescent="0.25">
      <c r="A533"/>
      <c r="B533"/>
      <c r="C533"/>
      <c r="D533" s="30"/>
      <c r="E533"/>
      <c r="F533" s="150"/>
      <c r="G533"/>
      <c r="H533"/>
      <c r="I533"/>
      <c r="J533"/>
      <c r="K533"/>
      <c r="L533"/>
    </row>
    <row r="534" spans="1:12" ht="44.25" customHeight="1" x14ac:dyDescent="0.25">
      <c r="A534"/>
      <c r="B534"/>
      <c r="C534"/>
      <c r="D534" s="30"/>
      <c r="E534"/>
      <c r="F534" s="150"/>
      <c r="G534"/>
      <c r="H534"/>
      <c r="I534"/>
      <c r="J534"/>
      <c r="K534"/>
      <c r="L534"/>
    </row>
    <row r="535" spans="1:12" ht="44.25" customHeight="1" x14ac:dyDescent="0.25">
      <c r="A535"/>
      <c r="B535"/>
      <c r="C535"/>
      <c r="D535" s="30"/>
      <c r="E535"/>
      <c r="F535" s="150"/>
      <c r="G535"/>
      <c r="H535"/>
      <c r="I535"/>
      <c r="J535"/>
      <c r="K535"/>
      <c r="L535"/>
    </row>
    <row r="536" spans="1:12" ht="44.25" customHeight="1" x14ac:dyDescent="0.25">
      <c r="A536"/>
      <c r="B536"/>
      <c r="C536"/>
      <c r="D536" s="30"/>
      <c r="E536"/>
      <c r="F536" s="150"/>
      <c r="G536"/>
      <c r="H536"/>
      <c r="I536"/>
      <c r="J536"/>
      <c r="K536"/>
      <c r="L536"/>
    </row>
    <row r="537" spans="1:12" ht="44.25" customHeight="1" x14ac:dyDescent="0.25">
      <c r="A537"/>
      <c r="B537"/>
      <c r="C537"/>
      <c r="D537" s="30"/>
      <c r="E537"/>
      <c r="F537" s="150"/>
      <c r="G537"/>
      <c r="H537"/>
      <c r="I537"/>
      <c r="J537"/>
      <c r="K537"/>
      <c r="L537"/>
    </row>
    <row r="538" spans="1:12" ht="44.25" customHeight="1" x14ac:dyDescent="0.25">
      <c r="A538"/>
      <c r="B538"/>
      <c r="C538"/>
      <c r="D538" s="30"/>
      <c r="E538"/>
      <c r="F538" s="150"/>
      <c r="G538"/>
      <c r="H538"/>
      <c r="I538"/>
      <c r="J538"/>
      <c r="K538"/>
      <c r="L538"/>
    </row>
    <row r="539" spans="1:12" ht="44.25" customHeight="1" x14ac:dyDescent="0.25">
      <c r="A539"/>
      <c r="B539"/>
      <c r="C539"/>
      <c r="D539" s="30"/>
      <c r="E539"/>
      <c r="F539" s="150"/>
      <c r="G539"/>
      <c r="H539"/>
      <c r="I539"/>
      <c r="J539"/>
      <c r="K539"/>
      <c r="L539"/>
    </row>
    <row r="540" spans="1:12" ht="44.25" customHeight="1" x14ac:dyDescent="0.25">
      <c r="A540"/>
      <c r="B540"/>
      <c r="C540"/>
      <c r="D540" s="30"/>
      <c r="E540"/>
      <c r="F540" s="150"/>
      <c r="G540"/>
      <c r="H540"/>
      <c r="I540"/>
      <c r="J540"/>
      <c r="K540"/>
      <c r="L540"/>
    </row>
    <row r="541" spans="1:12" ht="44.25" customHeight="1" x14ac:dyDescent="0.25">
      <c r="A541"/>
      <c r="B541"/>
      <c r="C541"/>
      <c r="D541" s="30"/>
      <c r="E541"/>
      <c r="F541" s="150"/>
      <c r="G541"/>
      <c r="H541"/>
      <c r="I541"/>
      <c r="J541"/>
      <c r="K541"/>
      <c r="L541"/>
    </row>
    <row r="542" spans="1:12" ht="44.25" customHeight="1" x14ac:dyDescent="0.25">
      <c r="A542"/>
      <c r="B542"/>
      <c r="C542"/>
      <c r="D542" s="30"/>
      <c r="E542"/>
      <c r="F542" s="150"/>
      <c r="G542"/>
      <c r="H542"/>
      <c r="I542"/>
      <c r="J542"/>
      <c r="K542"/>
      <c r="L542"/>
    </row>
    <row r="543" spans="1:12" ht="44.25" customHeight="1" x14ac:dyDescent="0.25">
      <c r="A543"/>
      <c r="B543"/>
      <c r="C543"/>
      <c r="D543" s="30"/>
      <c r="E543"/>
      <c r="F543" s="150"/>
      <c r="G543"/>
      <c r="H543"/>
      <c r="I543"/>
      <c r="J543"/>
      <c r="K543"/>
      <c r="L543"/>
    </row>
    <row r="544" spans="1:12" ht="44.25" customHeight="1" x14ac:dyDescent="0.25">
      <c r="A544"/>
      <c r="B544"/>
      <c r="C544"/>
      <c r="D544" s="30"/>
      <c r="E544"/>
      <c r="F544" s="150"/>
      <c r="G544"/>
      <c r="H544"/>
      <c r="I544"/>
      <c r="J544"/>
      <c r="K544"/>
      <c r="L544"/>
    </row>
    <row r="545" spans="1:12" ht="44.25" customHeight="1" x14ac:dyDescent="0.25">
      <c r="A545"/>
      <c r="B545"/>
      <c r="C545"/>
      <c r="D545" s="30"/>
      <c r="E545"/>
      <c r="F545" s="150"/>
      <c r="G545"/>
      <c r="H545"/>
      <c r="I545"/>
      <c r="J545"/>
      <c r="K545"/>
      <c r="L545"/>
    </row>
    <row r="546" spans="1:12" ht="44.25" customHeight="1" x14ac:dyDescent="0.25">
      <c r="A546"/>
      <c r="B546"/>
      <c r="C546"/>
      <c r="D546" s="30"/>
      <c r="E546"/>
      <c r="F546" s="150"/>
      <c r="G546"/>
      <c r="H546"/>
      <c r="I546"/>
      <c r="J546"/>
      <c r="K546"/>
      <c r="L546"/>
    </row>
    <row r="547" spans="1:12" ht="44.25" customHeight="1" x14ac:dyDescent="0.25">
      <c r="A547"/>
      <c r="B547"/>
      <c r="C547"/>
      <c r="D547" s="30"/>
      <c r="E547"/>
      <c r="F547" s="150"/>
      <c r="G547"/>
      <c r="H547"/>
      <c r="I547"/>
      <c r="J547"/>
      <c r="K547"/>
      <c r="L547"/>
    </row>
    <row r="548" spans="1:12" ht="44.25" customHeight="1" x14ac:dyDescent="0.25">
      <c r="A548"/>
      <c r="B548"/>
      <c r="C548"/>
      <c r="D548" s="30"/>
      <c r="E548"/>
      <c r="F548" s="150"/>
      <c r="G548"/>
      <c r="H548"/>
      <c r="I548"/>
      <c r="J548"/>
      <c r="K548"/>
      <c r="L548"/>
    </row>
    <row r="549" spans="1:12" ht="44.25" customHeight="1" x14ac:dyDescent="0.25">
      <c r="A549"/>
      <c r="B549"/>
      <c r="C549"/>
      <c r="D549" s="30"/>
      <c r="E549"/>
      <c r="F549" s="150"/>
      <c r="G549"/>
      <c r="H549"/>
      <c r="I549"/>
      <c r="J549"/>
      <c r="K549"/>
      <c r="L549"/>
    </row>
    <row r="550" spans="1:12" ht="44.25" customHeight="1" x14ac:dyDescent="0.25">
      <c r="A550"/>
      <c r="B550"/>
      <c r="C550"/>
      <c r="D550" s="30"/>
      <c r="E550"/>
      <c r="F550" s="150"/>
      <c r="G550"/>
      <c r="H550"/>
      <c r="I550"/>
      <c r="J550"/>
      <c r="K550"/>
      <c r="L550"/>
    </row>
    <row r="551" spans="1:12" ht="44.25" customHeight="1" x14ac:dyDescent="0.25">
      <c r="A551"/>
      <c r="B551"/>
      <c r="C551"/>
      <c r="D551" s="30"/>
      <c r="E551"/>
      <c r="F551" s="150"/>
      <c r="G551"/>
      <c r="H551"/>
      <c r="I551"/>
      <c r="J551"/>
      <c r="K551"/>
      <c r="L551"/>
    </row>
    <row r="552" spans="1:12" ht="44.25" customHeight="1" x14ac:dyDescent="0.25">
      <c r="A552"/>
      <c r="B552"/>
      <c r="C552"/>
      <c r="D552" s="30"/>
      <c r="E552"/>
      <c r="F552" s="150"/>
      <c r="G552"/>
      <c r="H552"/>
      <c r="I552"/>
      <c r="J552"/>
      <c r="K552"/>
      <c r="L552"/>
    </row>
    <row r="553" spans="1:12" ht="44.25" customHeight="1" x14ac:dyDescent="0.25">
      <c r="A553"/>
      <c r="B553"/>
      <c r="C553"/>
      <c r="D553" s="30"/>
      <c r="E553"/>
      <c r="F553" s="150"/>
      <c r="G553"/>
      <c r="H553"/>
      <c r="I553"/>
      <c r="J553"/>
      <c r="K553"/>
      <c r="L553"/>
    </row>
    <row r="554" spans="1:12" ht="44.25" customHeight="1" x14ac:dyDescent="0.25">
      <c r="A554"/>
      <c r="B554"/>
      <c r="C554"/>
      <c r="D554" s="30"/>
      <c r="E554"/>
      <c r="F554" s="150"/>
      <c r="G554"/>
      <c r="H554"/>
      <c r="I554"/>
      <c r="J554"/>
      <c r="K554"/>
      <c r="L554"/>
    </row>
    <row r="555" spans="1:12" ht="44.25" customHeight="1" x14ac:dyDescent="0.25">
      <c r="A555"/>
      <c r="B555"/>
      <c r="C555"/>
      <c r="D555" s="30"/>
      <c r="E555"/>
      <c r="F555" s="150"/>
      <c r="G555"/>
      <c r="H555"/>
      <c r="I555"/>
      <c r="J555"/>
      <c r="K555"/>
      <c r="L555"/>
    </row>
    <row r="556" spans="1:12" ht="44.25" customHeight="1" x14ac:dyDescent="0.25">
      <c r="A556"/>
      <c r="B556"/>
      <c r="C556"/>
      <c r="D556" s="30"/>
      <c r="E556"/>
      <c r="F556" s="150"/>
      <c r="G556"/>
      <c r="H556"/>
      <c r="I556"/>
      <c r="J556"/>
      <c r="K556"/>
      <c r="L556"/>
    </row>
    <row r="557" spans="1:12" ht="44.25" customHeight="1" x14ac:dyDescent="0.25">
      <c r="A557"/>
      <c r="B557"/>
      <c r="C557"/>
      <c r="D557" s="30"/>
      <c r="E557"/>
      <c r="F557" s="150"/>
      <c r="G557"/>
      <c r="H557"/>
      <c r="I557"/>
      <c r="J557"/>
      <c r="K557"/>
      <c r="L557"/>
    </row>
    <row r="558" spans="1:12" ht="44.25" customHeight="1" x14ac:dyDescent="0.25">
      <c r="A558"/>
      <c r="B558"/>
      <c r="C558"/>
      <c r="D558" s="30"/>
      <c r="E558"/>
      <c r="F558" s="150"/>
      <c r="G558"/>
      <c r="H558"/>
      <c r="I558"/>
      <c r="J558"/>
      <c r="K558"/>
      <c r="L558"/>
    </row>
    <row r="559" spans="1:12" ht="44.25" customHeight="1" x14ac:dyDescent="0.25">
      <c r="A559"/>
      <c r="B559"/>
      <c r="C559"/>
      <c r="D559" s="30"/>
      <c r="E559"/>
      <c r="F559" s="150"/>
      <c r="G559"/>
      <c r="H559"/>
      <c r="I559"/>
      <c r="J559"/>
      <c r="K559"/>
      <c r="L559"/>
    </row>
    <row r="560" spans="1:12" ht="44.25" customHeight="1" x14ac:dyDescent="0.25">
      <c r="A560"/>
      <c r="B560"/>
      <c r="C560"/>
      <c r="D560" s="30"/>
      <c r="E560"/>
      <c r="F560" s="150"/>
      <c r="G560"/>
      <c r="H560"/>
      <c r="I560"/>
      <c r="J560"/>
      <c r="K560"/>
      <c r="L560"/>
    </row>
    <row r="561" spans="1:12" ht="44.25" customHeight="1" x14ac:dyDescent="0.25">
      <c r="A561"/>
      <c r="B561"/>
      <c r="C561"/>
      <c r="D561" s="30"/>
      <c r="E561"/>
      <c r="F561" s="150"/>
      <c r="G561"/>
      <c r="H561"/>
      <c r="I561"/>
      <c r="J561"/>
      <c r="K561"/>
      <c r="L561"/>
    </row>
    <row r="562" spans="1:12" ht="44.25" customHeight="1" x14ac:dyDescent="0.25">
      <c r="A562"/>
      <c r="B562"/>
      <c r="C562"/>
      <c r="D562" s="30"/>
      <c r="E562"/>
      <c r="F562" s="150"/>
      <c r="G562"/>
      <c r="H562"/>
      <c r="I562"/>
      <c r="J562"/>
      <c r="K562"/>
      <c r="L562"/>
    </row>
    <row r="563" spans="1:12" ht="44.25" customHeight="1" x14ac:dyDescent="0.25">
      <c r="A563"/>
      <c r="B563"/>
      <c r="C563"/>
      <c r="D563" s="30"/>
      <c r="E563"/>
      <c r="F563" s="150"/>
      <c r="G563"/>
      <c r="H563"/>
      <c r="I563"/>
      <c r="J563"/>
      <c r="K563"/>
      <c r="L563"/>
    </row>
    <row r="564" spans="1:12" ht="44.25" customHeight="1" x14ac:dyDescent="0.25">
      <c r="A564"/>
      <c r="B564"/>
      <c r="C564"/>
      <c r="D564" s="30"/>
      <c r="E564"/>
      <c r="F564" s="150"/>
      <c r="G564"/>
      <c r="H564"/>
      <c r="I564"/>
      <c r="J564"/>
      <c r="K564"/>
      <c r="L564"/>
    </row>
    <row r="565" spans="1:12" ht="44.25" customHeight="1" x14ac:dyDescent="0.25">
      <c r="A565"/>
      <c r="B565"/>
      <c r="C565"/>
      <c r="D565" s="30"/>
      <c r="E565"/>
      <c r="F565" s="150"/>
      <c r="G565"/>
      <c r="H565"/>
      <c r="I565"/>
      <c r="J565"/>
      <c r="K565"/>
      <c r="L565"/>
    </row>
    <row r="566" spans="1:12" ht="44.25" customHeight="1" x14ac:dyDescent="0.25">
      <c r="A566"/>
      <c r="B566"/>
      <c r="C566"/>
      <c r="D566" s="30"/>
      <c r="E566"/>
      <c r="F566" s="150"/>
      <c r="G566"/>
      <c r="H566"/>
      <c r="I566"/>
      <c r="J566"/>
      <c r="K566"/>
      <c r="L566"/>
    </row>
    <row r="567" spans="1:12" ht="44.25" customHeight="1" x14ac:dyDescent="0.25">
      <c r="A567"/>
      <c r="B567"/>
      <c r="C567"/>
      <c r="D567" s="30"/>
      <c r="E567"/>
      <c r="F567" s="150"/>
      <c r="G567"/>
      <c r="H567"/>
      <c r="I567"/>
      <c r="J567"/>
      <c r="K567"/>
      <c r="L567"/>
    </row>
    <row r="568" spans="1:12" ht="44.25" customHeight="1" x14ac:dyDescent="0.25">
      <c r="A568"/>
      <c r="B568"/>
      <c r="C568"/>
      <c r="D568" s="30"/>
      <c r="E568"/>
      <c r="F568" s="150"/>
      <c r="G568"/>
      <c r="H568"/>
      <c r="I568"/>
      <c r="J568"/>
      <c r="K568"/>
      <c r="L568"/>
    </row>
    <row r="569" spans="1:12" ht="44.25" customHeight="1" x14ac:dyDescent="0.25">
      <c r="A569"/>
      <c r="B569"/>
      <c r="C569"/>
      <c r="D569" s="30"/>
      <c r="E569"/>
      <c r="F569" s="150"/>
      <c r="G569"/>
      <c r="H569"/>
      <c r="I569"/>
      <c r="J569"/>
      <c r="K569"/>
      <c r="L569"/>
    </row>
    <row r="570" spans="1:12" ht="44.25" customHeight="1" x14ac:dyDescent="0.25">
      <c r="A570"/>
      <c r="B570"/>
      <c r="C570"/>
      <c r="D570" s="30"/>
      <c r="E570"/>
      <c r="F570" s="150"/>
      <c r="G570"/>
      <c r="H570"/>
      <c r="I570"/>
      <c r="J570"/>
      <c r="K570"/>
      <c r="L570"/>
    </row>
    <row r="571" spans="1:12" ht="44.25" customHeight="1" x14ac:dyDescent="0.25">
      <c r="A571"/>
      <c r="B571"/>
      <c r="C571"/>
      <c r="D571" s="30"/>
      <c r="E571"/>
      <c r="F571" s="150"/>
      <c r="G571"/>
      <c r="H571"/>
      <c r="I571"/>
      <c r="J571"/>
    </row>
    <row r="572" spans="1:12" ht="44.25" customHeight="1" x14ac:dyDescent="0.25">
      <c r="A572"/>
      <c r="B572"/>
      <c r="C572"/>
      <c r="D572" s="30"/>
      <c r="E572"/>
      <c r="F572" s="150"/>
      <c r="G572"/>
      <c r="H572"/>
      <c r="I572"/>
      <c r="J572"/>
    </row>
    <row r="573" spans="1:12" ht="44.25" customHeight="1" x14ac:dyDescent="0.25">
      <c r="A573"/>
      <c r="B573"/>
      <c r="C573"/>
      <c r="D573" s="30"/>
      <c r="E573"/>
      <c r="F573" s="150"/>
      <c r="G573"/>
      <c r="H573"/>
      <c r="I573"/>
      <c r="J573"/>
    </row>
    <row r="574" spans="1:12" ht="44.25" customHeight="1" x14ac:dyDescent="0.25">
      <c r="A574"/>
      <c r="B574"/>
      <c r="C574"/>
      <c r="D574" s="30"/>
      <c r="E574"/>
      <c r="F574" s="150"/>
      <c r="G574"/>
      <c r="H574"/>
      <c r="I574"/>
      <c r="J574"/>
    </row>
    <row r="575" spans="1:12" ht="44.25" customHeight="1" x14ac:dyDescent="0.25">
      <c r="A575"/>
      <c r="B575"/>
      <c r="C575"/>
      <c r="D575" s="30"/>
      <c r="E575"/>
      <c r="F575" s="150"/>
      <c r="G575"/>
      <c r="H575"/>
      <c r="I575"/>
      <c r="J575"/>
    </row>
    <row r="576" spans="1:12" ht="44.25" customHeight="1" x14ac:dyDescent="0.25">
      <c r="A576"/>
      <c r="B576"/>
      <c r="C576"/>
      <c r="D576" s="30"/>
      <c r="E576"/>
      <c r="F576" s="150"/>
      <c r="G576"/>
      <c r="H576"/>
      <c r="I576"/>
      <c r="J576"/>
    </row>
    <row r="577" spans="1:10" ht="44.25" customHeight="1" x14ac:dyDescent="0.25">
      <c r="A577"/>
      <c r="B577"/>
      <c r="C577"/>
      <c r="D577" s="30"/>
      <c r="E577"/>
      <c r="F577" s="150"/>
      <c r="G577"/>
      <c r="H577"/>
      <c r="I577"/>
      <c r="J577"/>
    </row>
    <row r="578" spans="1:10" ht="44.25" customHeight="1" x14ac:dyDescent="0.25">
      <c r="A578"/>
      <c r="B578"/>
      <c r="C578"/>
      <c r="D578" s="30"/>
      <c r="E578"/>
      <c r="F578" s="150"/>
      <c r="G578"/>
      <c r="H578"/>
      <c r="I578"/>
      <c r="J578"/>
    </row>
    <row r="579" spans="1:10" ht="44.25" customHeight="1" x14ac:dyDescent="0.25">
      <c r="A579"/>
      <c r="B579"/>
      <c r="C579"/>
      <c r="D579" s="30"/>
      <c r="E579"/>
      <c r="F579" s="150"/>
      <c r="G579"/>
      <c r="H579"/>
      <c r="I579"/>
      <c r="J579"/>
    </row>
    <row r="580" spans="1:10" ht="44.25" customHeight="1" x14ac:dyDescent="0.25">
      <c r="A580"/>
      <c r="B580"/>
      <c r="C580"/>
      <c r="D580" s="30"/>
      <c r="E580"/>
      <c r="F580" s="150"/>
      <c r="G580"/>
      <c r="H580"/>
      <c r="I580"/>
      <c r="J580"/>
    </row>
    <row r="581" spans="1:10" ht="44.25" customHeight="1" x14ac:dyDescent="0.25">
      <c r="A581"/>
      <c r="B581"/>
      <c r="C581"/>
      <c r="D581" s="30"/>
      <c r="E581"/>
      <c r="F581" s="150"/>
      <c r="G581"/>
      <c r="H581"/>
      <c r="I581"/>
      <c r="J581"/>
    </row>
    <row r="582" spans="1:10" ht="44.25" customHeight="1" x14ac:dyDescent="0.25">
      <c r="A582"/>
      <c r="B582"/>
      <c r="C582"/>
      <c r="D582" s="30"/>
      <c r="E582"/>
      <c r="F582" s="150"/>
      <c r="G582"/>
      <c r="H582"/>
      <c r="I582"/>
      <c r="J582"/>
    </row>
    <row r="583" spans="1:10" ht="44.25" customHeight="1" x14ac:dyDescent="0.25">
      <c r="A583"/>
      <c r="B583"/>
      <c r="C583"/>
      <c r="D583" s="30"/>
      <c r="E583"/>
      <c r="F583" s="150"/>
      <c r="G583"/>
      <c r="H583"/>
      <c r="I583"/>
      <c r="J583"/>
    </row>
    <row r="584" spans="1:10" ht="44.25" customHeight="1" x14ac:dyDescent="0.25">
      <c r="A584"/>
      <c r="B584"/>
      <c r="C584"/>
      <c r="D584" s="30"/>
      <c r="E584"/>
      <c r="F584" s="150"/>
      <c r="G584"/>
      <c r="H584"/>
      <c r="I584"/>
      <c r="J584"/>
    </row>
    <row r="585" spans="1:10" ht="44.25" customHeight="1" x14ac:dyDescent="0.25">
      <c r="A585"/>
      <c r="B585"/>
      <c r="C585"/>
      <c r="D585" s="30"/>
      <c r="E585"/>
      <c r="F585" s="150"/>
      <c r="G585"/>
      <c r="H585"/>
      <c r="I585"/>
      <c r="J585"/>
    </row>
    <row r="586" spans="1:10" ht="44.25" customHeight="1" x14ac:dyDescent="0.25">
      <c r="A586"/>
      <c r="B586"/>
      <c r="C586"/>
      <c r="D586" s="30"/>
      <c r="E586"/>
      <c r="F586" s="150"/>
      <c r="G586"/>
      <c r="H586"/>
      <c r="I586"/>
      <c r="J586"/>
    </row>
    <row r="587" spans="1:10" ht="44.25" customHeight="1" x14ac:dyDescent="0.25">
      <c r="A587"/>
      <c r="B587"/>
      <c r="C587"/>
      <c r="D587" s="30"/>
      <c r="E587"/>
      <c r="F587" s="150"/>
      <c r="G587"/>
      <c r="H587"/>
      <c r="I587"/>
      <c r="J587"/>
    </row>
    <row r="588" spans="1:10" ht="44.25" customHeight="1" x14ac:dyDescent="0.25">
      <c r="A588"/>
      <c r="B588"/>
      <c r="C588"/>
      <c r="D588" s="30"/>
      <c r="E588"/>
      <c r="F588" s="150"/>
      <c r="G588"/>
      <c r="H588"/>
      <c r="I588"/>
      <c r="J588"/>
    </row>
    <row r="589" spans="1:10" ht="44.25" customHeight="1" x14ac:dyDescent="0.25">
      <c r="A589"/>
      <c r="B589"/>
      <c r="C589"/>
      <c r="D589" s="30"/>
      <c r="E589"/>
      <c r="F589" s="150"/>
      <c r="G589"/>
      <c r="H589"/>
      <c r="I589"/>
      <c r="J589"/>
    </row>
    <row r="590" spans="1:10" ht="44.25" customHeight="1" x14ac:dyDescent="0.25">
      <c r="A590"/>
      <c r="B590"/>
      <c r="C590"/>
      <c r="D590" s="30"/>
      <c r="E590"/>
      <c r="F590" s="150"/>
      <c r="G590"/>
      <c r="H590"/>
      <c r="I590"/>
      <c r="J590"/>
    </row>
    <row r="591" spans="1:10" ht="44.25" customHeight="1" x14ac:dyDescent="0.25">
      <c r="A591"/>
      <c r="B591"/>
      <c r="C591"/>
      <c r="D591" s="30"/>
      <c r="E591"/>
      <c r="F591" s="150"/>
      <c r="G591"/>
      <c r="H591"/>
      <c r="I591"/>
      <c r="J591"/>
    </row>
    <row r="592" spans="1:10" ht="44.25" customHeight="1" x14ac:dyDescent="0.25">
      <c r="A592"/>
      <c r="B592"/>
      <c r="C592"/>
      <c r="D592" s="30"/>
      <c r="E592"/>
      <c r="F592" s="150"/>
      <c r="G592"/>
      <c r="H592"/>
      <c r="I592"/>
      <c r="J592"/>
    </row>
    <row r="593" spans="1:10" ht="44.25" customHeight="1" x14ac:dyDescent="0.25">
      <c r="A593"/>
      <c r="B593"/>
      <c r="C593"/>
      <c r="D593" s="30"/>
      <c r="E593"/>
      <c r="F593" s="150"/>
      <c r="G593"/>
      <c r="H593"/>
      <c r="I593"/>
      <c r="J593"/>
    </row>
    <row r="594" spans="1:10" ht="44.25" customHeight="1" x14ac:dyDescent="0.25">
      <c r="A594"/>
      <c r="B594"/>
      <c r="C594"/>
      <c r="D594" s="30"/>
      <c r="E594"/>
      <c r="F594" s="150"/>
      <c r="G594"/>
      <c r="H594"/>
      <c r="I594"/>
      <c r="J594"/>
    </row>
    <row r="595" spans="1:10" ht="44.25" customHeight="1" x14ac:dyDescent="0.25">
      <c r="A595"/>
      <c r="B595"/>
      <c r="C595"/>
      <c r="D595" s="30"/>
      <c r="E595"/>
      <c r="F595" s="150"/>
      <c r="G595"/>
      <c r="H595"/>
      <c r="I595"/>
      <c r="J595"/>
    </row>
    <row r="596" spans="1:10" ht="44.25" customHeight="1" x14ac:dyDescent="0.25">
      <c r="A596"/>
      <c r="B596"/>
      <c r="C596"/>
      <c r="D596" s="30"/>
      <c r="E596"/>
      <c r="F596" s="150"/>
      <c r="G596"/>
      <c r="H596"/>
      <c r="I596"/>
      <c r="J596"/>
    </row>
    <row r="597" spans="1:10" ht="44.25" customHeight="1" x14ac:dyDescent="0.25">
      <c r="A597"/>
      <c r="B597"/>
      <c r="C597"/>
      <c r="D597" s="30"/>
      <c r="E597"/>
      <c r="F597" s="150"/>
      <c r="G597"/>
      <c r="H597"/>
      <c r="I597"/>
      <c r="J597"/>
    </row>
    <row r="598" spans="1:10" ht="44.25" customHeight="1" x14ac:dyDescent="0.25">
      <c r="A598"/>
      <c r="B598"/>
      <c r="C598"/>
      <c r="D598" s="30"/>
      <c r="E598"/>
      <c r="F598" s="150"/>
      <c r="G598"/>
      <c r="H598"/>
      <c r="I598"/>
      <c r="J598"/>
    </row>
    <row r="599" spans="1:10" ht="44.25" customHeight="1" x14ac:dyDescent="0.25">
      <c r="A599"/>
      <c r="B599"/>
      <c r="C599"/>
      <c r="D599" s="30"/>
      <c r="E599"/>
      <c r="F599" s="150"/>
      <c r="G599"/>
      <c r="H599"/>
      <c r="I599"/>
      <c r="J599"/>
    </row>
    <row r="600" spans="1:10" ht="44.25" customHeight="1" x14ac:dyDescent="0.25">
      <c r="A600"/>
      <c r="B600"/>
      <c r="C600"/>
      <c r="D600" s="30"/>
      <c r="E600"/>
      <c r="F600" s="150"/>
      <c r="G600"/>
      <c r="H600"/>
      <c r="I600"/>
      <c r="J600"/>
    </row>
    <row r="601" spans="1:10" ht="44.25" customHeight="1" x14ac:dyDescent="0.25">
      <c r="A601"/>
      <c r="B601"/>
      <c r="C601"/>
      <c r="D601" s="30"/>
      <c r="E601"/>
      <c r="F601" s="150"/>
      <c r="G601"/>
      <c r="H601"/>
      <c r="I601"/>
      <c r="J601"/>
    </row>
    <row r="602" spans="1:10" ht="44.25" customHeight="1" x14ac:dyDescent="0.25">
      <c r="A602"/>
      <c r="B602"/>
      <c r="C602"/>
      <c r="D602" s="30"/>
      <c r="E602"/>
      <c r="F602" s="150"/>
      <c r="G602"/>
      <c r="H602"/>
      <c r="I602"/>
      <c r="J602"/>
    </row>
    <row r="603" spans="1:10" ht="44.25" customHeight="1" x14ac:dyDescent="0.25">
      <c r="A603"/>
      <c r="B603"/>
      <c r="C603"/>
      <c r="D603" s="30"/>
      <c r="E603"/>
      <c r="F603" s="150"/>
      <c r="G603"/>
      <c r="H603"/>
      <c r="I603"/>
      <c r="J603"/>
    </row>
    <row r="604" spans="1:10" ht="44.25" customHeight="1" x14ac:dyDescent="0.25">
      <c r="A604"/>
      <c r="B604"/>
      <c r="C604"/>
      <c r="D604" s="30"/>
      <c r="E604"/>
      <c r="F604" s="150"/>
      <c r="G604"/>
      <c r="H604"/>
      <c r="I604"/>
      <c r="J604"/>
    </row>
    <row r="605" spans="1:10" ht="44.25" customHeight="1" x14ac:dyDescent="0.25">
      <c r="A605"/>
      <c r="B605"/>
      <c r="C605"/>
      <c r="D605" s="30"/>
      <c r="E605"/>
      <c r="F605" s="150"/>
      <c r="G605"/>
      <c r="H605"/>
      <c r="I605"/>
      <c r="J605"/>
    </row>
    <row r="606" spans="1:10" ht="44.25" customHeight="1" x14ac:dyDescent="0.25">
      <c r="A606"/>
      <c r="B606"/>
      <c r="C606"/>
      <c r="D606" s="30"/>
      <c r="E606"/>
      <c r="F606" s="150"/>
      <c r="G606"/>
      <c r="H606"/>
      <c r="I606"/>
      <c r="J606"/>
    </row>
    <row r="607" spans="1:10" ht="44.25" customHeight="1" x14ac:dyDescent="0.25">
      <c r="A607"/>
      <c r="B607"/>
      <c r="C607"/>
      <c r="D607" s="30"/>
      <c r="E607"/>
      <c r="F607" s="150"/>
      <c r="G607"/>
      <c r="H607"/>
      <c r="I607"/>
      <c r="J607"/>
    </row>
    <row r="608" spans="1:10" ht="44.25" customHeight="1" x14ac:dyDescent="0.25">
      <c r="A608"/>
      <c r="B608"/>
      <c r="C608"/>
      <c r="D608" s="30"/>
      <c r="E608"/>
      <c r="F608" s="150"/>
      <c r="G608"/>
      <c r="H608"/>
      <c r="I608"/>
      <c r="J608"/>
    </row>
    <row r="609" spans="1:10" ht="44.25" customHeight="1" x14ac:dyDescent="0.25">
      <c r="A609"/>
      <c r="B609"/>
      <c r="C609"/>
      <c r="D609" s="30"/>
      <c r="E609"/>
      <c r="F609" s="150"/>
      <c r="G609"/>
      <c r="H609"/>
      <c r="I609"/>
      <c r="J609"/>
    </row>
    <row r="610" spans="1:10" ht="44.25" customHeight="1" x14ac:dyDescent="0.25">
      <c r="A610"/>
      <c r="B610"/>
      <c r="C610"/>
      <c r="D610" s="30"/>
      <c r="E610"/>
      <c r="F610" s="150"/>
      <c r="G610"/>
      <c r="H610"/>
      <c r="I610"/>
      <c r="J610"/>
    </row>
    <row r="611" spans="1:10" ht="44.25" customHeight="1" x14ac:dyDescent="0.25">
      <c r="A611"/>
      <c r="B611"/>
      <c r="C611"/>
      <c r="D611" s="30"/>
      <c r="E611"/>
      <c r="F611" s="150"/>
      <c r="G611"/>
      <c r="H611"/>
      <c r="I611"/>
      <c r="J611"/>
    </row>
    <row r="612" spans="1:10" ht="44.25" customHeight="1" x14ac:dyDescent="0.25">
      <c r="A612"/>
      <c r="B612"/>
      <c r="C612"/>
      <c r="D612" s="30"/>
      <c r="E612"/>
      <c r="F612" s="150"/>
      <c r="G612"/>
      <c r="H612"/>
      <c r="I612"/>
      <c r="J612"/>
    </row>
    <row r="613" spans="1:10" ht="44.25" customHeight="1" x14ac:dyDescent="0.25">
      <c r="A613"/>
      <c r="B613"/>
      <c r="C613"/>
      <c r="D613" s="30"/>
      <c r="E613"/>
      <c r="F613" s="150"/>
      <c r="G613"/>
      <c r="H613"/>
      <c r="I613"/>
      <c r="J613"/>
    </row>
    <row r="614" spans="1:10" ht="44.25" customHeight="1" x14ac:dyDescent="0.25">
      <c r="A614"/>
      <c r="B614"/>
      <c r="C614"/>
      <c r="D614" s="30"/>
      <c r="E614"/>
      <c r="F614" s="150"/>
      <c r="G614"/>
      <c r="H614"/>
      <c r="I614"/>
      <c r="J614"/>
    </row>
    <row r="615" spans="1:10" ht="44.25" customHeight="1" x14ac:dyDescent="0.25">
      <c r="A615"/>
      <c r="B615"/>
      <c r="C615"/>
      <c r="D615" s="30"/>
      <c r="E615"/>
      <c r="F615" s="150"/>
      <c r="G615"/>
      <c r="H615"/>
      <c r="I615"/>
      <c r="J615"/>
    </row>
    <row r="616" spans="1:10" ht="44.25" customHeight="1" x14ac:dyDescent="0.25">
      <c r="A616"/>
      <c r="B616"/>
      <c r="C616"/>
      <c r="D616" s="30"/>
      <c r="E616"/>
      <c r="F616" s="150"/>
      <c r="G616"/>
      <c r="H616"/>
      <c r="I616"/>
      <c r="J616"/>
    </row>
    <row r="617" spans="1:10" ht="44.25" customHeight="1" x14ac:dyDescent="0.25">
      <c r="A617"/>
      <c r="B617"/>
      <c r="C617"/>
      <c r="D617" s="30"/>
      <c r="E617"/>
      <c r="F617" s="150"/>
      <c r="G617"/>
      <c r="H617"/>
      <c r="I617"/>
      <c r="J617"/>
    </row>
    <row r="618" spans="1:10" ht="44.25" customHeight="1" x14ac:dyDescent="0.25">
      <c r="A618"/>
      <c r="B618"/>
      <c r="C618"/>
      <c r="D618" s="30"/>
      <c r="E618"/>
      <c r="F618" s="150"/>
      <c r="G618"/>
      <c r="H618"/>
      <c r="I618"/>
      <c r="J618"/>
    </row>
    <row r="619" spans="1:10" ht="44.25" customHeight="1" x14ac:dyDescent="0.25">
      <c r="A619"/>
      <c r="B619"/>
      <c r="C619"/>
      <c r="D619" s="30"/>
      <c r="E619"/>
      <c r="F619" s="150"/>
      <c r="G619"/>
      <c r="H619"/>
      <c r="I619"/>
      <c r="J619"/>
    </row>
    <row r="620" spans="1:10" ht="44.25" customHeight="1" x14ac:dyDescent="0.25">
      <c r="A620"/>
      <c r="B620"/>
      <c r="C620"/>
      <c r="D620" s="30"/>
      <c r="E620"/>
      <c r="F620" s="150"/>
      <c r="G620"/>
      <c r="H620"/>
      <c r="I620"/>
      <c r="J620"/>
    </row>
    <row r="621" spans="1:10" ht="44.25" customHeight="1" x14ac:dyDescent="0.25">
      <c r="A621"/>
      <c r="B621"/>
      <c r="C621"/>
      <c r="D621" s="30"/>
      <c r="E621"/>
      <c r="F621" s="150"/>
      <c r="G621"/>
      <c r="H621"/>
      <c r="I621"/>
      <c r="J621"/>
    </row>
    <row r="622" spans="1:10" ht="44.25" customHeight="1" x14ac:dyDescent="0.25">
      <c r="A622"/>
      <c r="B622"/>
      <c r="C622"/>
      <c r="D622" s="30"/>
      <c r="E622"/>
      <c r="F622" s="150"/>
      <c r="G622"/>
      <c r="H622"/>
      <c r="I622"/>
      <c r="J622"/>
    </row>
    <row r="623" spans="1:10" ht="44.25" customHeight="1" x14ac:dyDescent="0.25">
      <c r="A623"/>
      <c r="B623"/>
      <c r="C623"/>
      <c r="D623" s="30"/>
      <c r="E623"/>
      <c r="F623" s="150"/>
      <c r="G623"/>
      <c r="H623"/>
      <c r="I623"/>
      <c r="J623"/>
    </row>
    <row r="624" spans="1:10" ht="44.25" customHeight="1" x14ac:dyDescent="0.25">
      <c r="A624"/>
      <c r="B624"/>
      <c r="C624"/>
      <c r="D624" s="30"/>
      <c r="E624"/>
      <c r="F624" s="150"/>
      <c r="G624"/>
      <c r="H624"/>
      <c r="I624"/>
      <c r="J624"/>
    </row>
    <row r="625" spans="1:10" ht="44.25" customHeight="1" x14ac:dyDescent="0.25">
      <c r="A625"/>
      <c r="B625"/>
      <c r="C625"/>
      <c r="D625" s="30"/>
      <c r="E625"/>
      <c r="F625" s="150"/>
      <c r="G625"/>
      <c r="H625"/>
      <c r="I625"/>
      <c r="J625"/>
    </row>
    <row r="626" spans="1:10" ht="44.25" customHeight="1" x14ac:dyDescent="0.25">
      <c r="A626"/>
      <c r="B626"/>
      <c r="C626"/>
      <c r="D626" s="30"/>
      <c r="E626"/>
      <c r="F626" s="150"/>
      <c r="G626"/>
      <c r="H626"/>
      <c r="I626"/>
      <c r="J626"/>
    </row>
    <row r="627" spans="1:10" ht="44.25" customHeight="1" x14ac:dyDescent="0.25">
      <c r="A627"/>
      <c r="B627"/>
      <c r="C627"/>
      <c r="D627" s="30"/>
      <c r="E627"/>
      <c r="F627" s="150"/>
      <c r="G627"/>
      <c r="H627"/>
      <c r="I627"/>
      <c r="J627"/>
    </row>
    <row r="628" spans="1:10" ht="44.25" customHeight="1" x14ac:dyDescent="0.25">
      <c r="A628"/>
      <c r="B628"/>
      <c r="C628"/>
      <c r="D628" s="30"/>
      <c r="E628"/>
      <c r="F628" s="150"/>
      <c r="G628"/>
      <c r="H628"/>
      <c r="I628"/>
      <c r="J628"/>
    </row>
    <row r="629" spans="1:10" ht="44.25" customHeight="1" x14ac:dyDescent="0.25">
      <c r="A629"/>
      <c r="B629"/>
      <c r="C629"/>
      <c r="D629" s="30"/>
      <c r="E629"/>
      <c r="F629" s="150"/>
      <c r="G629"/>
      <c r="H629"/>
      <c r="I629"/>
      <c r="J629"/>
    </row>
    <row r="630" spans="1:10" ht="44.25" customHeight="1" x14ac:dyDescent="0.25">
      <c r="A630"/>
      <c r="B630"/>
      <c r="C630"/>
      <c r="D630" s="30"/>
      <c r="E630"/>
      <c r="F630" s="150"/>
      <c r="G630"/>
      <c r="H630"/>
      <c r="I630"/>
      <c r="J630"/>
    </row>
    <row r="631" spans="1:10" ht="44.25" customHeight="1" x14ac:dyDescent="0.25">
      <c r="A631"/>
      <c r="B631"/>
      <c r="C631"/>
      <c r="D631" s="30"/>
      <c r="E631"/>
      <c r="F631" s="150"/>
      <c r="G631"/>
      <c r="H631"/>
      <c r="I631"/>
      <c r="J631"/>
    </row>
    <row r="632" spans="1:10" ht="44.25" customHeight="1" x14ac:dyDescent="0.25">
      <c r="A632"/>
      <c r="B632"/>
      <c r="C632"/>
      <c r="D632" s="30"/>
      <c r="E632"/>
      <c r="F632" s="150"/>
      <c r="G632"/>
      <c r="H632"/>
      <c r="I632"/>
      <c r="J632"/>
    </row>
    <row r="633" spans="1:10" ht="44.25" customHeight="1" x14ac:dyDescent="0.25">
      <c r="A633"/>
      <c r="B633"/>
      <c r="C633"/>
      <c r="D633" s="30"/>
      <c r="E633"/>
      <c r="F633" s="150"/>
      <c r="G633"/>
      <c r="H633"/>
      <c r="I633"/>
      <c r="J633"/>
    </row>
    <row r="634" spans="1:10" ht="44.25" customHeight="1" x14ac:dyDescent="0.25">
      <c r="A634"/>
      <c r="B634"/>
      <c r="C634"/>
      <c r="D634" s="30"/>
      <c r="E634"/>
      <c r="F634" s="150"/>
      <c r="G634"/>
      <c r="H634"/>
      <c r="I634"/>
      <c r="J634"/>
    </row>
    <row r="635" spans="1:10" ht="44.25" customHeight="1" x14ac:dyDescent="0.25">
      <c r="A635"/>
      <c r="B635"/>
      <c r="C635"/>
      <c r="D635" s="30"/>
      <c r="E635"/>
      <c r="F635" s="150"/>
      <c r="G635"/>
      <c r="H635"/>
      <c r="I635"/>
      <c r="J635"/>
    </row>
    <row r="636" spans="1:10" ht="44.25" customHeight="1" x14ac:dyDescent="0.25">
      <c r="A636"/>
      <c r="B636"/>
      <c r="C636"/>
      <c r="D636" s="30"/>
      <c r="E636"/>
      <c r="F636" s="150"/>
      <c r="G636"/>
      <c r="H636"/>
      <c r="I636"/>
      <c r="J636"/>
    </row>
    <row r="637" spans="1:10" ht="44.25" customHeight="1" x14ac:dyDescent="0.25">
      <c r="A637"/>
      <c r="B637"/>
      <c r="C637"/>
      <c r="D637" s="30"/>
      <c r="E637"/>
      <c r="F637" s="150"/>
      <c r="G637"/>
      <c r="H637"/>
      <c r="I637"/>
      <c r="J637"/>
    </row>
    <row r="638" spans="1:10" ht="44.25" customHeight="1" x14ac:dyDescent="0.25">
      <c r="A638"/>
      <c r="B638"/>
      <c r="C638"/>
      <c r="D638" s="30"/>
      <c r="E638"/>
      <c r="F638" s="150"/>
      <c r="G638"/>
      <c r="H638"/>
      <c r="I638"/>
      <c r="J638"/>
    </row>
    <row r="639" spans="1:10" ht="44.25" customHeight="1" x14ac:dyDescent="0.25">
      <c r="A639"/>
      <c r="B639"/>
      <c r="C639"/>
      <c r="D639" s="30"/>
      <c r="E639"/>
      <c r="F639" s="150"/>
      <c r="G639"/>
      <c r="H639"/>
      <c r="I639"/>
      <c r="J639"/>
    </row>
    <row r="640" spans="1:10" ht="44.25" customHeight="1" x14ac:dyDescent="0.25">
      <c r="A640"/>
      <c r="B640"/>
      <c r="C640"/>
      <c r="D640" s="30"/>
      <c r="E640"/>
      <c r="F640" s="150"/>
      <c r="G640"/>
      <c r="H640"/>
      <c r="I640"/>
      <c r="J640"/>
    </row>
    <row r="641" spans="1:10" ht="44.25" customHeight="1" x14ac:dyDescent="0.25">
      <c r="A641"/>
      <c r="B641"/>
      <c r="C641"/>
      <c r="D641" s="30"/>
      <c r="E641"/>
      <c r="F641" s="150"/>
      <c r="G641"/>
      <c r="H641"/>
      <c r="I641"/>
      <c r="J641"/>
    </row>
    <row r="642" spans="1:10" ht="44.25" customHeight="1" x14ac:dyDescent="0.25">
      <c r="A642"/>
      <c r="B642"/>
      <c r="C642"/>
      <c r="D642" s="30"/>
      <c r="E642"/>
      <c r="F642" s="150"/>
      <c r="G642"/>
      <c r="H642"/>
      <c r="I642"/>
      <c r="J642"/>
    </row>
    <row r="643" spans="1:10" ht="44.25" customHeight="1" x14ac:dyDescent="0.25">
      <c r="A643"/>
      <c r="B643"/>
      <c r="C643"/>
      <c r="D643" s="30"/>
      <c r="E643"/>
      <c r="F643" s="150"/>
      <c r="G643"/>
      <c r="H643"/>
      <c r="I643"/>
      <c r="J643"/>
    </row>
    <row r="644" spans="1:10" ht="44.25" customHeight="1" x14ac:dyDescent="0.25">
      <c r="A644"/>
      <c r="B644"/>
      <c r="C644"/>
      <c r="D644" s="30"/>
      <c r="E644"/>
      <c r="F644" s="150"/>
      <c r="G644"/>
      <c r="H644"/>
      <c r="I644"/>
      <c r="J644"/>
    </row>
    <row r="645" spans="1:10" ht="44.25" customHeight="1" x14ac:dyDescent="0.25">
      <c r="A645"/>
      <c r="B645"/>
      <c r="C645"/>
      <c r="D645" s="30"/>
      <c r="E645"/>
      <c r="F645" s="150"/>
      <c r="G645"/>
      <c r="H645"/>
      <c r="I645"/>
      <c r="J645"/>
    </row>
    <row r="646" spans="1:10" ht="44.25" customHeight="1" x14ac:dyDescent="0.25">
      <c r="A646"/>
      <c r="B646"/>
      <c r="C646"/>
      <c r="D646" s="30"/>
      <c r="E646"/>
      <c r="F646" s="150"/>
      <c r="G646"/>
      <c r="H646"/>
      <c r="I646"/>
      <c r="J646"/>
    </row>
    <row r="647" spans="1:10" ht="44.25" customHeight="1" x14ac:dyDescent="0.25">
      <c r="A647"/>
      <c r="B647"/>
      <c r="C647"/>
      <c r="D647" s="30"/>
      <c r="E647"/>
      <c r="F647" s="150"/>
      <c r="G647"/>
      <c r="H647"/>
      <c r="I647"/>
      <c r="J647"/>
    </row>
    <row r="648" spans="1:10" ht="44.25" customHeight="1" x14ac:dyDescent="0.25">
      <c r="A648"/>
      <c r="B648"/>
      <c r="C648"/>
      <c r="D648" s="30"/>
      <c r="E648"/>
      <c r="F648" s="150"/>
      <c r="G648"/>
      <c r="H648"/>
      <c r="I648"/>
      <c r="J648"/>
    </row>
    <row r="649" spans="1:10" ht="44.25" customHeight="1" x14ac:dyDescent="0.25">
      <c r="A649"/>
      <c r="B649"/>
      <c r="C649"/>
      <c r="D649" s="30"/>
      <c r="E649"/>
      <c r="F649" s="150"/>
      <c r="G649"/>
      <c r="H649"/>
      <c r="I649"/>
      <c r="J649"/>
    </row>
    <row r="650" spans="1:10" ht="44.25" customHeight="1" x14ac:dyDescent="0.25">
      <c r="A650"/>
      <c r="B650"/>
      <c r="C650"/>
      <c r="D650" s="30"/>
      <c r="E650"/>
      <c r="F650" s="150"/>
      <c r="G650"/>
      <c r="H650"/>
      <c r="I650"/>
      <c r="J650"/>
    </row>
    <row r="651" spans="1:10" ht="44.25" customHeight="1" x14ac:dyDescent="0.25">
      <c r="A651"/>
      <c r="B651"/>
      <c r="C651"/>
      <c r="D651" s="30"/>
      <c r="E651"/>
      <c r="F651" s="150"/>
      <c r="G651"/>
      <c r="H651"/>
      <c r="I651"/>
      <c r="J651"/>
    </row>
    <row r="652" spans="1:10" ht="44.25" customHeight="1" x14ac:dyDescent="0.25">
      <c r="A652"/>
      <c r="B652"/>
      <c r="C652"/>
      <c r="D652" s="30"/>
      <c r="E652"/>
      <c r="F652" s="150"/>
      <c r="G652"/>
      <c r="H652"/>
      <c r="I652"/>
      <c r="J652"/>
    </row>
    <row r="653" spans="1:10" ht="44.25" customHeight="1" x14ac:dyDescent="0.25">
      <c r="A653"/>
      <c r="B653"/>
      <c r="C653"/>
      <c r="D653" s="30"/>
      <c r="E653"/>
      <c r="F653" s="150"/>
      <c r="G653"/>
      <c r="H653"/>
      <c r="I653"/>
      <c r="J653"/>
    </row>
    <row r="654" spans="1:10" ht="44.25" customHeight="1" x14ac:dyDescent="0.25">
      <c r="A654"/>
      <c r="B654"/>
      <c r="C654"/>
      <c r="D654" s="30"/>
      <c r="E654"/>
      <c r="F654" s="150"/>
      <c r="G654"/>
      <c r="H654"/>
      <c r="I654"/>
      <c r="J654"/>
    </row>
    <row r="655" spans="1:10" ht="44.25" customHeight="1" x14ac:dyDescent="0.25">
      <c r="A655"/>
      <c r="B655"/>
      <c r="C655"/>
      <c r="D655" s="30"/>
      <c r="E655"/>
      <c r="F655" s="150"/>
      <c r="G655"/>
      <c r="H655"/>
      <c r="I655"/>
      <c r="J655"/>
    </row>
    <row r="656" spans="1:10" ht="44.25" customHeight="1" x14ac:dyDescent="0.25">
      <c r="A656"/>
      <c r="B656"/>
      <c r="C656"/>
      <c r="D656" s="30"/>
      <c r="E656"/>
      <c r="F656" s="150"/>
      <c r="G656"/>
      <c r="H656"/>
      <c r="I656"/>
      <c r="J656"/>
    </row>
    <row r="657" spans="1:10" ht="44.25" customHeight="1" x14ac:dyDescent="0.25">
      <c r="A657"/>
      <c r="B657"/>
      <c r="C657"/>
      <c r="D657" s="30"/>
      <c r="E657"/>
      <c r="F657" s="150"/>
      <c r="G657"/>
      <c r="H657"/>
      <c r="I657"/>
      <c r="J657"/>
    </row>
    <row r="658" spans="1:10" ht="44.25" customHeight="1" x14ac:dyDescent="0.25">
      <c r="A658"/>
      <c r="B658"/>
      <c r="C658"/>
      <c r="D658" s="30"/>
      <c r="E658"/>
      <c r="F658" s="150"/>
      <c r="G658"/>
      <c r="H658"/>
      <c r="I658"/>
      <c r="J658"/>
    </row>
    <row r="659" spans="1:10" ht="44.25" customHeight="1" x14ac:dyDescent="0.25">
      <c r="A659"/>
      <c r="B659"/>
      <c r="C659"/>
      <c r="D659" s="30"/>
      <c r="E659"/>
      <c r="F659" s="150"/>
      <c r="G659"/>
      <c r="H659"/>
      <c r="I659"/>
      <c r="J659"/>
    </row>
    <row r="660" spans="1:10" ht="44.25" customHeight="1" x14ac:dyDescent="0.25">
      <c r="A660"/>
      <c r="B660"/>
      <c r="C660"/>
      <c r="D660" s="30"/>
      <c r="E660"/>
      <c r="F660" s="150"/>
      <c r="G660"/>
      <c r="H660"/>
      <c r="I660"/>
      <c r="J660"/>
    </row>
    <row r="661" spans="1:10" ht="44.25" customHeight="1" x14ac:dyDescent="0.25">
      <c r="A661"/>
      <c r="B661"/>
      <c r="C661"/>
      <c r="D661" s="30"/>
      <c r="E661"/>
      <c r="F661" s="150"/>
      <c r="G661"/>
      <c r="H661"/>
      <c r="I661"/>
      <c r="J661"/>
    </row>
    <row r="662" spans="1:10" ht="44.25" customHeight="1" x14ac:dyDescent="0.25">
      <c r="A662"/>
      <c r="B662"/>
      <c r="C662"/>
      <c r="D662" s="30"/>
      <c r="E662"/>
      <c r="F662" s="150"/>
      <c r="G662"/>
      <c r="H662"/>
      <c r="I662"/>
      <c r="J662"/>
    </row>
    <row r="663" spans="1:10" ht="44.25" customHeight="1" x14ac:dyDescent="0.25">
      <c r="A663"/>
      <c r="B663"/>
      <c r="C663"/>
      <c r="D663" s="30"/>
      <c r="E663"/>
      <c r="F663" s="150"/>
      <c r="G663"/>
      <c r="H663"/>
      <c r="I663"/>
      <c r="J663"/>
    </row>
    <row r="664" spans="1:10" ht="44.25" customHeight="1" x14ac:dyDescent="0.25">
      <c r="A664"/>
      <c r="B664"/>
      <c r="C664"/>
      <c r="D664" s="30"/>
      <c r="E664"/>
      <c r="F664" s="150"/>
      <c r="G664"/>
      <c r="H664"/>
      <c r="I664"/>
      <c r="J664"/>
    </row>
    <row r="665" spans="1:10" ht="44.25" customHeight="1" x14ac:dyDescent="0.25">
      <c r="A665"/>
      <c r="B665"/>
      <c r="C665"/>
      <c r="D665" s="30"/>
      <c r="E665"/>
      <c r="F665" s="150"/>
      <c r="G665"/>
      <c r="H665"/>
      <c r="I665"/>
      <c r="J665"/>
    </row>
    <row r="666" spans="1:10" ht="44.25" customHeight="1" x14ac:dyDescent="0.25">
      <c r="A666"/>
      <c r="B666"/>
      <c r="C666"/>
      <c r="D666" s="30"/>
      <c r="E666"/>
      <c r="F666" s="150"/>
      <c r="G666"/>
      <c r="H666"/>
      <c r="I666"/>
      <c r="J666"/>
    </row>
    <row r="667" spans="1:10" ht="44.25" customHeight="1" x14ac:dyDescent="0.25">
      <c r="A667"/>
      <c r="B667"/>
      <c r="C667"/>
      <c r="D667" s="30"/>
      <c r="E667"/>
      <c r="F667" s="150"/>
      <c r="G667"/>
      <c r="H667"/>
      <c r="I667"/>
      <c r="J667"/>
    </row>
    <row r="668" spans="1:10" ht="44.25" customHeight="1" x14ac:dyDescent="0.25">
      <c r="A668"/>
      <c r="B668"/>
      <c r="C668"/>
      <c r="D668" s="30"/>
      <c r="E668"/>
      <c r="F668" s="150"/>
      <c r="G668"/>
      <c r="H668"/>
      <c r="I668"/>
      <c r="J668"/>
    </row>
    <row r="669" spans="1:10" ht="44.25" customHeight="1" x14ac:dyDescent="0.25">
      <c r="A669"/>
      <c r="B669"/>
      <c r="C669"/>
      <c r="D669" s="30"/>
      <c r="E669"/>
      <c r="F669" s="150"/>
      <c r="G669"/>
      <c r="H669"/>
      <c r="I669"/>
      <c r="J669"/>
    </row>
    <row r="670" spans="1:10" ht="44.25" customHeight="1" x14ac:dyDescent="0.25">
      <c r="A670"/>
      <c r="B670"/>
      <c r="C670"/>
      <c r="D670" s="30"/>
      <c r="E670"/>
      <c r="F670" s="150"/>
      <c r="G670"/>
      <c r="H670"/>
      <c r="I670"/>
      <c r="J670"/>
    </row>
    <row r="671" spans="1:10" ht="44.25" customHeight="1" x14ac:dyDescent="0.25">
      <c r="A671"/>
      <c r="B671"/>
      <c r="C671"/>
      <c r="D671" s="30"/>
      <c r="E671"/>
      <c r="F671" s="150"/>
      <c r="G671"/>
      <c r="H671"/>
      <c r="I671"/>
      <c r="J671"/>
    </row>
    <row r="672" spans="1:10" ht="44.25" customHeight="1" x14ac:dyDescent="0.25">
      <c r="A672"/>
      <c r="B672"/>
      <c r="C672"/>
      <c r="D672" s="30"/>
      <c r="E672"/>
      <c r="F672" s="150"/>
      <c r="G672"/>
      <c r="H672"/>
      <c r="I672"/>
      <c r="J672"/>
    </row>
    <row r="673" spans="1:10" ht="44.25" customHeight="1" x14ac:dyDescent="0.25">
      <c r="A673"/>
      <c r="B673"/>
      <c r="C673"/>
      <c r="D673" s="30"/>
      <c r="E673"/>
      <c r="F673" s="150"/>
      <c r="G673"/>
      <c r="H673"/>
      <c r="I673"/>
      <c r="J673"/>
    </row>
    <row r="674" spans="1:10" ht="44.25" customHeight="1" x14ac:dyDescent="0.25">
      <c r="A674"/>
      <c r="B674"/>
      <c r="C674"/>
      <c r="D674" s="30"/>
      <c r="E674"/>
      <c r="F674" s="150"/>
      <c r="G674"/>
      <c r="H674"/>
      <c r="I674"/>
      <c r="J674"/>
    </row>
    <row r="675" spans="1:10" ht="44.25" customHeight="1" x14ac:dyDescent="0.25">
      <c r="A675"/>
      <c r="B675"/>
      <c r="C675"/>
      <c r="D675" s="30"/>
      <c r="E675"/>
      <c r="F675" s="150"/>
      <c r="G675"/>
      <c r="H675"/>
      <c r="I675"/>
      <c r="J675"/>
    </row>
    <row r="676" spans="1:10" ht="44.25" customHeight="1" x14ac:dyDescent="0.25">
      <c r="A676"/>
      <c r="B676"/>
      <c r="C676"/>
      <c r="D676" s="30"/>
      <c r="E676"/>
      <c r="F676" s="150"/>
      <c r="G676"/>
      <c r="H676"/>
      <c r="I676"/>
      <c r="J676"/>
    </row>
    <row r="677" spans="1:10" ht="44.25" customHeight="1" x14ac:dyDescent="0.25">
      <c r="A677"/>
      <c r="B677"/>
      <c r="C677"/>
      <c r="D677" s="30"/>
      <c r="E677"/>
      <c r="F677" s="150"/>
      <c r="G677"/>
      <c r="H677"/>
      <c r="I677"/>
      <c r="J677"/>
    </row>
    <row r="678" spans="1:10" ht="44.25" customHeight="1" x14ac:dyDescent="0.25">
      <c r="A678"/>
      <c r="B678"/>
      <c r="C678"/>
      <c r="D678" s="30"/>
      <c r="E678"/>
      <c r="F678" s="150"/>
      <c r="G678"/>
      <c r="H678"/>
      <c r="I678"/>
      <c r="J678"/>
    </row>
    <row r="679" spans="1:10" ht="44.25" customHeight="1" x14ac:dyDescent="0.25">
      <c r="A679"/>
      <c r="B679"/>
      <c r="C679"/>
      <c r="D679" s="30"/>
      <c r="E679"/>
      <c r="F679" s="150"/>
      <c r="G679"/>
      <c r="H679"/>
      <c r="I679"/>
      <c r="J679"/>
    </row>
    <row r="680" spans="1:10" ht="44.25" customHeight="1" x14ac:dyDescent="0.25">
      <c r="A680"/>
      <c r="B680"/>
      <c r="C680"/>
      <c r="D680" s="30"/>
      <c r="E680"/>
      <c r="F680" s="150"/>
      <c r="G680"/>
      <c r="H680"/>
      <c r="I680"/>
      <c r="J680"/>
    </row>
    <row r="681" spans="1:10" ht="44.25" customHeight="1" x14ac:dyDescent="0.25">
      <c r="A681"/>
      <c r="B681"/>
      <c r="C681"/>
      <c r="D681" s="30"/>
      <c r="E681"/>
      <c r="F681" s="150"/>
      <c r="G681"/>
      <c r="H681"/>
      <c r="I681"/>
      <c r="J681"/>
    </row>
    <row r="682" spans="1:10" ht="44.25" customHeight="1" x14ac:dyDescent="0.25">
      <c r="A682"/>
      <c r="B682"/>
      <c r="C682"/>
      <c r="D682" s="30"/>
      <c r="E682"/>
      <c r="F682" s="150"/>
      <c r="G682"/>
      <c r="H682"/>
      <c r="I682"/>
      <c r="J682"/>
    </row>
    <row r="683" spans="1:10" ht="44.25" customHeight="1" x14ac:dyDescent="0.25">
      <c r="A683"/>
      <c r="B683"/>
      <c r="C683"/>
      <c r="D683" s="30"/>
      <c r="E683"/>
      <c r="F683" s="150"/>
      <c r="G683"/>
      <c r="H683"/>
      <c r="I683"/>
      <c r="J683"/>
    </row>
    <row r="684" spans="1:10" ht="44.25" customHeight="1" x14ac:dyDescent="0.25">
      <c r="A684"/>
      <c r="B684"/>
      <c r="C684"/>
      <c r="D684" s="30"/>
      <c r="E684"/>
      <c r="F684" s="150"/>
      <c r="G684"/>
      <c r="H684"/>
      <c r="I684"/>
      <c r="J684"/>
    </row>
    <row r="685" spans="1:10" ht="44.25" customHeight="1" x14ac:dyDescent="0.25">
      <c r="A685"/>
      <c r="B685"/>
      <c r="C685"/>
      <c r="D685" s="30"/>
      <c r="E685"/>
      <c r="F685" s="150"/>
      <c r="G685"/>
      <c r="H685"/>
      <c r="I685"/>
      <c r="J685"/>
    </row>
    <row r="686" spans="1:10" ht="44.25" customHeight="1" x14ac:dyDescent="0.25">
      <c r="A686"/>
      <c r="B686"/>
      <c r="C686"/>
      <c r="D686" s="30"/>
      <c r="E686"/>
      <c r="F686" s="150"/>
      <c r="G686"/>
      <c r="H686"/>
      <c r="I686"/>
      <c r="J686"/>
    </row>
    <row r="687" spans="1:10" ht="44.25" customHeight="1" x14ac:dyDescent="0.25">
      <c r="A687"/>
      <c r="B687"/>
      <c r="C687"/>
      <c r="D687" s="30"/>
      <c r="E687"/>
      <c r="F687" s="150"/>
      <c r="G687"/>
      <c r="H687"/>
      <c r="I687"/>
      <c r="J687"/>
    </row>
    <row r="688" spans="1:10" ht="44.25" customHeight="1" x14ac:dyDescent="0.25">
      <c r="A688"/>
      <c r="B688"/>
      <c r="C688"/>
      <c r="D688" s="30"/>
      <c r="E688"/>
      <c r="F688" s="150"/>
      <c r="G688"/>
      <c r="H688"/>
      <c r="I688"/>
      <c r="J688"/>
    </row>
    <row r="689" spans="1:10" ht="44.25" customHeight="1" x14ac:dyDescent="0.25">
      <c r="A689"/>
      <c r="B689"/>
      <c r="C689"/>
      <c r="D689" s="30"/>
      <c r="E689"/>
      <c r="F689" s="150"/>
      <c r="G689"/>
      <c r="H689"/>
      <c r="I689"/>
      <c r="J689"/>
    </row>
    <row r="690" spans="1:10" ht="44.25" customHeight="1" x14ac:dyDescent="0.25">
      <c r="A690"/>
      <c r="B690"/>
      <c r="C690"/>
      <c r="D690" s="30"/>
      <c r="E690"/>
      <c r="F690" s="150"/>
      <c r="G690"/>
      <c r="H690"/>
      <c r="I690"/>
      <c r="J690"/>
    </row>
    <row r="691" spans="1:10" ht="44.25" customHeight="1" x14ac:dyDescent="0.25">
      <c r="A691"/>
      <c r="B691"/>
      <c r="C691"/>
      <c r="D691" s="30"/>
      <c r="E691"/>
      <c r="F691" s="150"/>
      <c r="G691"/>
      <c r="H691"/>
      <c r="I691"/>
      <c r="J691"/>
    </row>
    <row r="692" spans="1:10" ht="44.25" customHeight="1" x14ac:dyDescent="0.25">
      <c r="A692"/>
      <c r="B692"/>
      <c r="C692"/>
      <c r="D692" s="30"/>
      <c r="E692"/>
      <c r="F692" s="150"/>
      <c r="G692"/>
      <c r="H692"/>
      <c r="I692"/>
      <c r="J692"/>
    </row>
    <row r="693" spans="1:10" ht="44.25" customHeight="1" x14ac:dyDescent="0.25">
      <c r="A693"/>
      <c r="B693"/>
      <c r="C693"/>
      <c r="D693" s="30"/>
      <c r="E693"/>
      <c r="F693" s="150"/>
      <c r="G693"/>
      <c r="H693"/>
      <c r="I693"/>
      <c r="J693"/>
    </row>
    <row r="694" spans="1:10" ht="44.25" customHeight="1" x14ac:dyDescent="0.25">
      <c r="A694"/>
      <c r="B694"/>
      <c r="C694"/>
      <c r="D694" s="30"/>
      <c r="E694"/>
      <c r="F694" s="150"/>
      <c r="G694"/>
      <c r="H694"/>
      <c r="I694"/>
      <c r="J694"/>
    </row>
    <row r="695" spans="1:10" ht="44.25" customHeight="1" x14ac:dyDescent="0.25">
      <c r="A695"/>
      <c r="B695"/>
      <c r="C695"/>
      <c r="D695" s="30"/>
      <c r="E695"/>
      <c r="F695" s="150"/>
      <c r="G695"/>
      <c r="H695"/>
      <c r="I695"/>
      <c r="J695"/>
    </row>
    <row r="696" spans="1:10" ht="44.25" customHeight="1" x14ac:dyDescent="0.25">
      <c r="A696"/>
      <c r="B696"/>
      <c r="C696"/>
      <c r="D696" s="30"/>
      <c r="E696"/>
      <c r="F696" s="150"/>
      <c r="G696"/>
      <c r="H696"/>
      <c r="I696"/>
      <c r="J696"/>
    </row>
    <row r="697" spans="1:10" ht="44.25" customHeight="1" x14ac:dyDescent="0.25">
      <c r="A697"/>
      <c r="B697"/>
      <c r="C697"/>
      <c r="D697" s="30"/>
      <c r="E697"/>
      <c r="F697" s="150"/>
      <c r="G697"/>
      <c r="H697"/>
      <c r="I697"/>
      <c r="J697"/>
    </row>
    <row r="698" spans="1:10" ht="44.25" customHeight="1" x14ac:dyDescent="0.25">
      <c r="A698"/>
      <c r="B698"/>
      <c r="C698"/>
      <c r="D698" s="30"/>
      <c r="E698"/>
      <c r="F698" s="150"/>
      <c r="G698"/>
      <c r="H698"/>
      <c r="I698"/>
      <c r="J698"/>
    </row>
    <row r="699" spans="1:10" ht="44.25" customHeight="1" x14ac:dyDescent="0.25">
      <c r="A699"/>
      <c r="B699"/>
      <c r="C699"/>
      <c r="D699" s="30"/>
      <c r="E699"/>
      <c r="F699" s="150"/>
      <c r="G699"/>
      <c r="H699"/>
      <c r="I699"/>
      <c r="J699"/>
    </row>
    <row r="700" spans="1:10" ht="44.25" customHeight="1" x14ac:dyDescent="0.25">
      <c r="A700"/>
      <c r="B700"/>
      <c r="C700"/>
      <c r="D700" s="30"/>
      <c r="E700"/>
      <c r="F700" s="150"/>
      <c r="G700"/>
      <c r="H700"/>
      <c r="I700"/>
      <c r="J700"/>
    </row>
    <row r="701" spans="1:10" ht="44.25" customHeight="1" x14ac:dyDescent="0.25">
      <c r="A701"/>
      <c r="B701"/>
      <c r="C701"/>
      <c r="D701" s="30"/>
      <c r="E701"/>
      <c r="F701" s="150"/>
      <c r="G701"/>
      <c r="H701"/>
      <c r="I701"/>
      <c r="J701"/>
    </row>
    <row r="702" spans="1:10" ht="44.25" customHeight="1" x14ac:dyDescent="0.25">
      <c r="A702"/>
      <c r="B702"/>
      <c r="C702"/>
      <c r="D702" s="30"/>
      <c r="E702"/>
      <c r="F702" s="150"/>
      <c r="G702"/>
      <c r="H702"/>
      <c r="I702"/>
      <c r="J702"/>
    </row>
    <row r="703" spans="1:10" ht="44.25" customHeight="1" x14ac:dyDescent="0.25">
      <c r="A703"/>
      <c r="B703"/>
      <c r="C703"/>
      <c r="D703" s="30"/>
      <c r="E703"/>
      <c r="F703" s="150"/>
      <c r="G703"/>
      <c r="H703"/>
      <c r="I703"/>
      <c r="J703"/>
    </row>
    <row r="704" spans="1:10" ht="44.25" customHeight="1" x14ac:dyDescent="0.25">
      <c r="A704"/>
      <c r="B704"/>
      <c r="C704"/>
      <c r="D704" s="30"/>
      <c r="E704"/>
      <c r="F704" s="150"/>
      <c r="G704"/>
      <c r="H704"/>
      <c r="I704"/>
      <c r="J704"/>
    </row>
    <row r="705" spans="1:10" ht="44.25" customHeight="1" x14ac:dyDescent="0.25">
      <c r="A705"/>
      <c r="B705"/>
      <c r="C705"/>
      <c r="D705" s="30"/>
      <c r="E705"/>
      <c r="F705" s="150"/>
      <c r="G705"/>
      <c r="H705"/>
      <c r="I705"/>
      <c r="J705"/>
    </row>
    <row r="706" spans="1:10" ht="44.25" customHeight="1" x14ac:dyDescent="0.25">
      <c r="A706"/>
      <c r="B706"/>
      <c r="C706"/>
      <c r="D706" s="30"/>
      <c r="E706"/>
      <c r="F706" s="150"/>
      <c r="G706"/>
      <c r="H706"/>
      <c r="I706"/>
      <c r="J706"/>
    </row>
    <row r="707" spans="1:10" ht="44.25" customHeight="1" x14ac:dyDescent="0.25">
      <c r="A707"/>
      <c r="B707"/>
      <c r="C707"/>
      <c r="D707" s="30"/>
      <c r="E707"/>
      <c r="F707" s="150"/>
      <c r="G707"/>
      <c r="H707"/>
      <c r="I707"/>
      <c r="J707"/>
    </row>
    <row r="708" spans="1:10" ht="44.25" customHeight="1" x14ac:dyDescent="0.25">
      <c r="A708"/>
      <c r="B708"/>
      <c r="C708"/>
      <c r="D708" s="30"/>
      <c r="E708"/>
      <c r="F708" s="150"/>
      <c r="G708"/>
      <c r="H708"/>
      <c r="I708"/>
      <c r="J708"/>
    </row>
    <row r="709" spans="1:10" ht="44.25" customHeight="1" x14ac:dyDescent="0.25">
      <c r="A709"/>
      <c r="B709"/>
      <c r="C709"/>
      <c r="D709" s="30"/>
      <c r="E709"/>
      <c r="F709" s="150"/>
      <c r="G709"/>
      <c r="H709"/>
      <c r="I709"/>
      <c r="J709"/>
    </row>
    <row r="710" spans="1:10" ht="44.25" customHeight="1" x14ac:dyDescent="0.25">
      <c r="A710"/>
      <c r="B710"/>
      <c r="C710"/>
      <c r="D710" s="30"/>
      <c r="E710"/>
      <c r="F710" s="150"/>
      <c r="G710"/>
      <c r="H710"/>
      <c r="I710"/>
      <c r="J710"/>
    </row>
    <row r="711" spans="1:10" ht="44.25" customHeight="1" x14ac:dyDescent="0.25">
      <c r="A711"/>
      <c r="B711"/>
      <c r="C711"/>
      <c r="D711" s="30"/>
      <c r="E711"/>
      <c r="F711" s="150"/>
      <c r="G711"/>
      <c r="H711"/>
      <c r="I711"/>
      <c r="J711"/>
    </row>
    <row r="712" spans="1:10" ht="44.25" customHeight="1" x14ac:dyDescent="0.25">
      <c r="A712"/>
      <c r="B712"/>
      <c r="C712"/>
      <c r="D712" s="30"/>
      <c r="E712"/>
      <c r="F712" s="150"/>
      <c r="G712"/>
      <c r="H712"/>
      <c r="I712"/>
      <c r="J712"/>
    </row>
    <row r="713" spans="1:10" ht="44.25" customHeight="1" x14ac:dyDescent="0.25">
      <c r="A713"/>
      <c r="B713"/>
      <c r="C713"/>
      <c r="D713" s="30"/>
      <c r="E713"/>
      <c r="F713" s="150"/>
      <c r="G713"/>
      <c r="H713"/>
      <c r="I713"/>
      <c r="J713"/>
    </row>
    <row r="714" spans="1:10" ht="44.25" customHeight="1" x14ac:dyDescent="0.25">
      <c r="A714"/>
      <c r="B714"/>
      <c r="C714"/>
      <c r="D714" s="30"/>
      <c r="E714"/>
      <c r="F714" s="150"/>
      <c r="G714"/>
      <c r="H714"/>
      <c r="I714"/>
      <c r="J714"/>
    </row>
    <row r="715" spans="1:10" ht="44.25" customHeight="1" x14ac:dyDescent="0.25">
      <c r="A715"/>
      <c r="B715"/>
      <c r="C715"/>
      <c r="D715" s="30"/>
      <c r="E715"/>
      <c r="F715" s="150"/>
      <c r="G715"/>
      <c r="H715"/>
      <c r="I715"/>
      <c r="J715"/>
    </row>
    <row r="716" spans="1:10" ht="44.25" customHeight="1" x14ac:dyDescent="0.25">
      <c r="A716"/>
      <c r="B716"/>
      <c r="C716"/>
      <c r="D716" s="30"/>
      <c r="E716"/>
      <c r="F716" s="150"/>
      <c r="G716"/>
      <c r="H716"/>
      <c r="I716"/>
      <c r="J716"/>
    </row>
    <row r="717" spans="1:10" ht="44.25" customHeight="1" x14ac:dyDescent="0.25">
      <c r="A717"/>
      <c r="B717"/>
      <c r="C717"/>
      <c r="D717" s="30"/>
      <c r="E717"/>
      <c r="F717" s="150"/>
      <c r="G717" s="30"/>
      <c r="H717" s="30"/>
      <c r="I717" s="30"/>
      <c r="J717"/>
    </row>
    <row r="718" spans="1:10" ht="44.25" customHeight="1" x14ac:dyDescent="0.25">
      <c r="A718"/>
      <c r="B718"/>
      <c r="C718"/>
      <c r="D718" s="30"/>
      <c r="E718"/>
      <c r="F718" s="150"/>
      <c r="G718" s="30"/>
      <c r="H718" s="30"/>
      <c r="I718" s="30"/>
      <c r="J718"/>
    </row>
    <row r="719" spans="1:10" ht="44.25" customHeight="1" x14ac:dyDescent="0.25">
      <c r="A719"/>
      <c r="B719"/>
      <c r="C719"/>
      <c r="D719" s="30"/>
      <c r="E719"/>
      <c r="F719" s="150"/>
      <c r="G719" s="30"/>
      <c r="H719" s="30"/>
      <c r="I719" s="30"/>
      <c r="J719"/>
    </row>
    <row r="720" spans="1:10" ht="44.25" customHeight="1" x14ac:dyDescent="0.25">
      <c r="A720"/>
      <c r="B720"/>
      <c r="C720"/>
      <c r="D720" s="30"/>
      <c r="E720"/>
      <c r="F720" s="150"/>
      <c r="G720" s="30"/>
      <c r="H720" s="30"/>
      <c r="I720" s="30"/>
      <c r="J720"/>
    </row>
    <row r="721" spans="1:10" ht="44.25" customHeight="1" x14ac:dyDescent="0.25">
      <c r="A721"/>
      <c r="B721"/>
      <c r="C721"/>
      <c r="D721" s="30"/>
      <c r="E721"/>
      <c r="F721" s="150"/>
      <c r="G721" s="30"/>
      <c r="H721" s="30"/>
      <c r="I721" s="30"/>
      <c r="J721"/>
    </row>
    <row r="722" spans="1:10" ht="44.25" customHeight="1" x14ac:dyDescent="0.25">
      <c r="A722"/>
      <c r="B722"/>
      <c r="C722"/>
      <c r="D722" s="30"/>
      <c r="E722"/>
      <c r="F722" s="150"/>
      <c r="G722" s="30"/>
      <c r="H722" s="30"/>
      <c r="I722" s="30"/>
      <c r="J722"/>
    </row>
    <row r="723" spans="1:10" ht="44.25" customHeight="1" x14ac:dyDescent="0.25">
      <c r="A723"/>
      <c r="B723"/>
      <c r="C723"/>
      <c r="D723" s="30"/>
      <c r="E723"/>
      <c r="F723" s="150"/>
      <c r="G723" s="30"/>
      <c r="H723" s="30"/>
      <c r="I723" s="30"/>
      <c r="J723"/>
    </row>
    <row r="724" spans="1:10" ht="44.25" customHeight="1" x14ac:dyDescent="0.25">
      <c r="A724"/>
      <c r="B724"/>
      <c r="C724"/>
      <c r="D724" s="30"/>
      <c r="E724"/>
      <c r="F724" s="150"/>
      <c r="G724" s="30"/>
      <c r="H724" s="30"/>
      <c r="I724" s="30"/>
      <c r="J724"/>
    </row>
    <row r="725" spans="1:10" ht="44.25" customHeight="1" x14ac:dyDescent="0.25">
      <c r="A725"/>
      <c r="B725"/>
      <c r="C725"/>
      <c r="D725" s="30"/>
      <c r="E725"/>
      <c r="F725" s="150"/>
      <c r="G725" s="30"/>
      <c r="H725" s="30"/>
      <c r="I725" s="30"/>
      <c r="J725"/>
    </row>
    <row r="726" spans="1:10" ht="44.25" customHeight="1" x14ac:dyDescent="0.25">
      <c r="A726"/>
      <c r="B726"/>
      <c r="C726"/>
      <c r="D726" s="30"/>
      <c r="E726"/>
      <c r="F726" s="150"/>
      <c r="G726" s="30"/>
      <c r="H726" s="30"/>
      <c r="I726" s="30"/>
      <c r="J726"/>
    </row>
    <row r="727" spans="1:10" ht="44.25" customHeight="1" x14ac:dyDescent="0.25">
      <c r="A727"/>
      <c r="B727"/>
      <c r="C727"/>
      <c r="D727" s="30"/>
      <c r="E727"/>
      <c r="F727" s="150"/>
      <c r="G727" s="30"/>
      <c r="H727" s="30"/>
      <c r="I727" s="30"/>
      <c r="J727"/>
    </row>
    <row r="728" spans="1:10" ht="44.25" customHeight="1" x14ac:dyDescent="0.25">
      <c r="A728"/>
      <c r="B728"/>
      <c r="C728"/>
      <c r="D728" s="30"/>
      <c r="E728"/>
      <c r="F728" s="150"/>
      <c r="G728" s="30"/>
      <c r="H728" s="30"/>
      <c r="I728" s="30"/>
      <c r="J728"/>
    </row>
    <row r="729" spans="1:10" ht="44.25" customHeight="1" x14ac:dyDescent="0.25">
      <c r="A729"/>
      <c r="B729"/>
      <c r="C729"/>
      <c r="D729" s="30"/>
      <c r="E729"/>
      <c r="F729" s="150"/>
      <c r="G729" s="30"/>
      <c r="H729" s="30"/>
      <c r="I729" s="30"/>
      <c r="J729"/>
    </row>
    <row r="730" spans="1:10" ht="44.25" customHeight="1" x14ac:dyDescent="0.25">
      <c r="A730"/>
      <c r="B730"/>
      <c r="C730"/>
      <c r="D730" s="30"/>
      <c r="E730"/>
      <c r="F730" s="150"/>
      <c r="G730" s="30"/>
      <c r="H730" s="30"/>
      <c r="I730" s="30"/>
      <c r="J730"/>
    </row>
    <row r="731" spans="1:10" ht="44.25" customHeight="1" x14ac:dyDescent="0.25">
      <c r="A731"/>
      <c r="B731"/>
      <c r="C731"/>
      <c r="D731" s="30"/>
      <c r="E731"/>
      <c r="F731" s="150"/>
      <c r="G731" s="30"/>
      <c r="H731" s="30"/>
      <c r="I731" s="30"/>
      <c r="J731"/>
    </row>
    <row r="732" spans="1:10" ht="44.25" customHeight="1" x14ac:dyDescent="0.25">
      <c r="A732"/>
      <c r="B732"/>
      <c r="C732"/>
      <c r="D732" s="30"/>
      <c r="E732"/>
      <c r="F732" s="150"/>
      <c r="G732" s="30"/>
      <c r="H732" s="30"/>
      <c r="I732" s="30"/>
      <c r="J732"/>
    </row>
    <row r="733" spans="1:10" ht="44.25" customHeight="1" x14ac:dyDescent="0.25">
      <c r="A733"/>
      <c r="B733"/>
      <c r="C733"/>
      <c r="D733" s="30"/>
      <c r="E733"/>
      <c r="F733" s="150"/>
      <c r="G733" s="30"/>
      <c r="H733" s="30"/>
      <c r="I733" s="30"/>
      <c r="J733"/>
    </row>
    <row r="734" spans="1:10" ht="44.25" customHeight="1" x14ac:dyDescent="0.25">
      <c r="A734"/>
      <c r="B734"/>
      <c r="C734"/>
      <c r="D734" s="30"/>
      <c r="E734"/>
      <c r="F734" s="150"/>
      <c r="G734" s="30"/>
      <c r="H734" s="30"/>
      <c r="I734" s="30"/>
      <c r="J734"/>
    </row>
    <row r="735" spans="1:10" ht="44.25" customHeight="1" x14ac:dyDescent="0.25">
      <c r="A735"/>
      <c r="B735"/>
      <c r="C735"/>
      <c r="D735" s="30"/>
      <c r="E735"/>
      <c r="F735" s="150"/>
      <c r="G735" s="30"/>
      <c r="H735" s="30"/>
      <c r="I735" s="30"/>
      <c r="J735"/>
    </row>
    <row r="736" spans="1:10" ht="44.25" customHeight="1" x14ac:dyDescent="0.25">
      <c r="A736"/>
      <c r="B736"/>
      <c r="C736"/>
      <c r="D736" s="30"/>
      <c r="E736"/>
      <c r="F736" s="150"/>
      <c r="G736" s="30"/>
      <c r="H736" s="30"/>
      <c r="I736" s="30"/>
      <c r="J736"/>
    </row>
    <row r="737" spans="1:10" ht="44.25" customHeight="1" x14ac:dyDescent="0.25">
      <c r="A737"/>
      <c r="B737"/>
      <c r="C737"/>
      <c r="D737" s="30"/>
      <c r="E737"/>
      <c r="F737" s="150"/>
      <c r="G737" s="30"/>
      <c r="H737" s="30"/>
      <c r="I737" s="30"/>
      <c r="J737"/>
    </row>
    <row r="738" spans="1:10" ht="44.25" customHeight="1" x14ac:dyDescent="0.25">
      <c r="A738"/>
      <c r="B738"/>
      <c r="C738"/>
      <c r="D738" s="30"/>
      <c r="E738"/>
      <c r="F738" s="150"/>
      <c r="G738" s="30"/>
      <c r="H738" s="30"/>
      <c r="I738" s="30"/>
      <c r="J738"/>
    </row>
    <row r="739" spans="1:10" ht="44.25" customHeight="1" x14ac:dyDescent="0.25">
      <c r="A739"/>
      <c r="B739"/>
      <c r="C739"/>
      <c r="D739" s="30"/>
      <c r="E739"/>
      <c r="F739" s="150"/>
      <c r="G739" s="30"/>
      <c r="H739" s="30"/>
      <c r="I739" s="30"/>
      <c r="J739"/>
    </row>
    <row r="740" spans="1:10" ht="44.25" customHeight="1" x14ac:dyDescent="0.25">
      <c r="A740"/>
      <c r="B740"/>
      <c r="C740"/>
      <c r="D740" s="30"/>
      <c r="E740"/>
      <c r="F740" s="150"/>
      <c r="G740" s="30"/>
      <c r="H740" s="30"/>
      <c r="I740" s="30"/>
      <c r="J740"/>
    </row>
    <row r="741" spans="1:10" ht="44.25" customHeight="1" x14ac:dyDescent="0.25">
      <c r="A741"/>
      <c r="B741"/>
      <c r="C741"/>
      <c r="D741" s="30"/>
      <c r="E741"/>
      <c r="F741" s="150"/>
      <c r="G741" s="30"/>
      <c r="H741" s="30"/>
      <c r="I741" s="30"/>
      <c r="J741"/>
    </row>
    <row r="742" spans="1:10" ht="44.25" customHeight="1" x14ac:dyDescent="0.25">
      <c r="A742"/>
      <c r="B742"/>
      <c r="C742"/>
      <c r="D742" s="30"/>
      <c r="E742"/>
      <c r="F742" s="150"/>
      <c r="G742" s="30"/>
      <c r="H742" s="30"/>
      <c r="I742" s="30"/>
      <c r="J742"/>
    </row>
    <row r="743" spans="1:10" ht="44.25" customHeight="1" x14ac:dyDescent="0.25">
      <c r="A743"/>
      <c r="B743"/>
      <c r="C743"/>
      <c r="D743" s="30"/>
      <c r="E743"/>
      <c r="F743" s="150"/>
      <c r="G743" s="30"/>
      <c r="H743" s="30"/>
      <c r="I743" s="30"/>
      <c r="J743"/>
    </row>
    <row r="744" spans="1:10" ht="44.25" customHeight="1" x14ac:dyDescent="0.25">
      <c r="A744"/>
      <c r="B744"/>
      <c r="C744"/>
      <c r="D744" s="30"/>
      <c r="E744"/>
      <c r="F744" s="150"/>
      <c r="G744" s="30"/>
      <c r="H744" s="30"/>
      <c r="I744" s="30"/>
      <c r="J744"/>
    </row>
    <row r="745" spans="1:10" ht="44.25" customHeight="1" x14ac:dyDescent="0.25">
      <c r="A745"/>
      <c r="B745"/>
      <c r="C745"/>
      <c r="D745" s="30"/>
      <c r="E745"/>
      <c r="F745" s="150"/>
      <c r="G745" s="30"/>
      <c r="H745" s="30"/>
      <c r="I745" s="30"/>
      <c r="J745"/>
    </row>
    <row r="746" spans="1:10" ht="44.25" customHeight="1" x14ac:dyDescent="0.25">
      <c r="A746"/>
      <c r="B746"/>
      <c r="C746"/>
      <c r="D746" s="30"/>
      <c r="E746"/>
      <c r="F746" s="150"/>
      <c r="G746" s="30"/>
      <c r="H746" s="30"/>
      <c r="I746" s="30"/>
      <c r="J746"/>
    </row>
    <row r="747" spans="1:10" ht="44.25" customHeight="1" x14ac:dyDescent="0.25">
      <c r="A747"/>
      <c r="B747"/>
      <c r="C747"/>
      <c r="D747" s="30"/>
      <c r="E747"/>
      <c r="F747" s="150"/>
      <c r="G747" s="30"/>
      <c r="H747" s="30"/>
      <c r="I747" s="30"/>
      <c r="J747"/>
    </row>
    <row r="748" spans="1:10" ht="44.25" customHeight="1" x14ac:dyDescent="0.25">
      <c r="A748"/>
      <c r="B748"/>
      <c r="C748"/>
      <c r="D748" s="30"/>
      <c r="E748"/>
      <c r="F748" s="150"/>
      <c r="G748" s="30"/>
      <c r="H748" s="30"/>
      <c r="I748" s="30"/>
      <c r="J748"/>
    </row>
    <row r="749" spans="1:10" ht="44.25" customHeight="1" x14ac:dyDescent="0.25">
      <c r="A749"/>
      <c r="B749"/>
      <c r="C749"/>
      <c r="D749" s="30"/>
      <c r="E749"/>
      <c r="F749" s="150"/>
      <c r="G749" s="30"/>
      <c r="H749" s="30"/>
      <c r="I749" s="30"/>
      <c r="J749"/>
    </row>
    <row r="750" spans="1:10" ht="44.25" customHeight="1" x14ac:dyDescent="0.25">
      <c r="A750"/>
      <c r="B750"/>
      <c r="C750"/>
      <c r="D750" s="30"/>
      <c r="E750"/>
      <c r="F750" s="150"/>
      <c r="G750" s="30"/>
      <c r="H750" s="30"/>
      <c r="I750" s="30"/>
      <c r="J750"/>
    </row>
    <row r="751" spans="1:10" ht="44.25" customHeight="1" x14ac:dyDescent="0.25">
      <c r="A751"/>
      <c r="B751"/>
      <c r="C751"/>
      <c r="D751" s="30"/>
      <c r="E751"/>
      <c r="F751" s="150"/>
      <c r="G751" s="30"/>
      <c r="H751" s="30"/>
      <c r="I751" s="30"/>
      <c r="J751"/>
    </row>
    <row r="752" spans="1:10" ht="44.25" customHeight="1" x14ac:dyDescent="0.25">
      <c r="A752"/>
      <c r="B752"/>
      <c r="C752"/>
      <c r="D752" s="30"/>
      <c r="E752"/>
      <c r="F752" s="150"/>
      <c r="G752" s="30"/>
      <c r="H752" s="30"/>
      <c r="I752" s="30"/>
      <c r="J752"/>
    </row>
    <row r="753" spans="1:10" ht="44.25" customHeight="1" x14ac:dyDescent="0.25">
      <c r="A753"/>
      <c r="B753"/>
      <c r="C753"/>
      <c r="D753" s="30"/>
      <c r="E753"/>
      <c r="F753" s="150"/>
      <c r="G753" s="30"/>
      <c r="H753" s="30"/>
      <c r="I753" s="30"/>
      <c r="J753"/>
    </row>
    <row r="754" spans="1:10" ht="44.25" customHeight="1" x14ac:dyDescent="0.25">
      <c r="A754"/>
      <c r="B754"/>
      <c r="C754"/>
      <c r="D754" s="30"/>
      <c r="E754"/>
      <c r="F754" s="150"/>
      <c r="G754" s="30"/>
      <c r="H754" s="30"/>
      <c r="I754" s="30"/>
      <c r="J754"/>
    </row>
    <row r="755" spans="1:10" ht="44.25" customHeight="1" x14ac:dyDescent="0.25">
      <c r="A755"/>
      <c r="B755"/>
      <c r="C755"/>
      <c r="D755" s="30"/>
      <c r="E755"/>
      <c r="F755" s="150"/>
      <c r="G755" s="30"/>
      <c r="H755" s="30"/>
      <c r="I755" s="30"/>
      <c r="J755"/>
    </row>
    <row r="756" spans="1:10" ht="44.25" customHeight="1" x14ac:dyDescent="0.25">
      <c r="A756"/>
      <c r="B756"/>
      <c r="C756"/>
      <c r="D756" s="30"/>
      <c r="E756"/>
      <c r="F756" s="150"/>
      <c r="G756" s="30"/>
      <c r="H756" s="30"/>
      <c r="I756" s="30"/>
      <c r="J756"/>
    </row>
    <row r="757" spans="1:10" ht="44.25" customHeight="1" x14ac:dyDescent="0.25">
      <c r="A757"/>
      <c r="B757"/>
      <c r="C757"/>
      <c r="D757" s="30"/>
      <c r="E757"/>
      <c r="F757" s="150"/>
      <c r="G757" s="30"/>
      <c r="H757" s="30"/>
      <c r="I757" s="30"/>
      <c r="J757"/>
    </row>
    <row r="758" spans="1:10" ht="44.25" customHeight="1" x14ac:dyDescent="0.25">
      <c r="A758"/>
      <c r="B758"/>
      <c r="C758"/>
      <c r="D758" s="30"/>
      <c r="E758"/>
      <c r="F758" s="150"/>
      <c r="G758" s="30"/>
      <c r="H758" s="30"/>
      <c r="I758" s="30"/>
      <c r="J758"/>
    </row>
    <row r="759" spans="1:10" ht="44.25" customHeight="1" x14ac:dyDescent="0.25">
      <c r="A759"/>
      <c r="B759"/>
      <c r="C759"/>
      <c r="D759" s="30"/>
      <c r="E759"/>
      <c r="F759" s="150"/>
      <c r="G759" s="30"/>
      <c r="H759" s="30"/>
      <c r="I759" s="30"/>
      <c r="J759"/>
    </row>
    <row r="760" spans="1:10" ht="44.25" customHeight="1" x14ac:dyDescent="0.25">
      <c r="A760"/>
      <c r="B760"/>
      <c r="C760"/>
      <c r="D760" s="30"/>
      <c r="E760"/>
      <c r="F760" s="150"/>
      <c r="G760" s="30"/>
      <c r="H760" s="30"/>
      <c r="I760" s="30"/>
      <c r="J760"/>
    </row>
    <row r="761" spans="1:10" ht="44.25" customHeight="1" x14ac:dyDescent="0.25">
      <c r="A761"/>
      <c r="B761"/>
      <c r="C761"/>
      <c r="D761" s="30"/>
      <c r="E761"/>
      <c r="F761" s="150"/>
      <c r="G761" s="30"/>
      <c r="H761" s="30"/>
      <c r="I761" s="30"/>
      <c r="J761"/>
    </row>
    <row r="762" spans="1:10" ht="44.25" customHeight="1" x14ac:dyDescent="0.25">
      <c r="A762"/>
      <c r="B762"/>
      <c r="C762"/>
      <c r="D762" s="30"/>
      <c r="E762"/>
      <c r="F762" s="150"/>
      <c r="G762" s="30"/>
      <c r="H762" s="30"/>
      <c r="I762" s="30"/>
      <c r="J762"/>
    </row>
    <row r="763" spans="1:10" ht="44.25" customHeight="1" x14ac:dyDescent="0.25">
      <c r="A763"/>
      <c r="B763"/>
      <c r="C763"/>
      <c r="D763" s="30"/>
      <c r="E763"/>
      <c r="F763" s="150"/>
      <c r="G763" s="30"/>
      <c r="H763" s="30"/>
      <c r="I763" s="30"/>
      <c r="J763"/>
    </row>
    <row r="764" spans="1:10" ht="44.25" customHeight="1" x14ac:dyDescent="0.25">
      <c r="A764"/>
      <c r="B764"/>
      <c r="C764"/>
      <c r="D764" s="30"/>
      <c r="E764"/>
      <c r="F764" s="150"/>
      <c r="G764" s="30"/>
      <c r="H764" s="30"/>
      <c r="I764" s="30"/>
      <c r="J764"/>
    </row>
    <row r="765" spans="1:10" ht="44.25" customHeight="1" x14ac:dyDescent="0.25">
      <c r="A765"/>
      <c r="B765"/>
      <c r="C765"/>
      <c r="D765" s="30"/>
      <c r="E765"/>
      <c r="F765" s="150"/>
      <c r="G765" s="30"/>
      <c r="H765" s="30"/>
      <c r="I765" s="30"/>
      <c r="J765"/>
    </row>
    <row r="766" spans="1:10" ht="44.25" customHeight="1" x14ac:dyDescent="0.25">
      <c r="A766"/>
      <c r="B766"/>
      <c r="C766"/>
      <c r="D766" s="30"/>
      <c r="E766"/>
      <c r="F766" s="150"/>
      <c r="G766" s="30"/>
      <c r="H766" s="30"/>
      <c r="I766" s="30"/>
      <c r="J766"/>
    </row>
    <row r="767" spans="1:10" ht="44.25" customHeight="1" x14ac:dyDescent="0.25">
      <c r="A767"/>
      <c r="B767"/>
      <c r="C767"/>
      <c r="D767" s="30"/>
      <c r="E767"/>
      <c r="F767" s="150"/>
      <c r="G767" s="30"/>
      <c r="H767" s="30"/>
      <c r="I767" s="30"/>
      <c r="J767"/>
    </row>
    <row r="768" spans="1:10" ht="44.25" customHeight="1" x14ac:dyDescent="0.25">
      <c r="A768"/>
      <c r="B768"/>
      <c r="C768"/>
      <c r="D768" s="30"/>
      <c r="E768"/>
      <c r="F768" s="150"/>
      <c r="G768" s="30"/>
      <c r="H768" s="30"/>
      <c r="I768" s="30"/>
      <c r="J768"/>
    </row>
    <row r="769" spans="1:10" ht="44.25" customHeight="1" x14ac:dyDescent="0.25">
      <c r="A769"/>
      <c r="B769"/>
      <c r="C769"/>
      <c r="D769" s="30"/>
      <c r="E769"/>
      <c r="F769" s="150"/>
      <c r="G769" s="30"/>
      <c r="H769" s="30"/>
      <c r="I769" s="30"/>
      <c r="J769"/>
    </row>
    <row r="770" spans="1:10" ht="44.25" customHeight="1" x14ac:dyDescent="0.25">
      <c r="A770"/>
      <c r="B770"/>
      <c r="C770"/>
      <c r="D770" s="30"/>
      <c r="E770"/>
      <c r="F770" s="150"/>
      <c r="G770" s="30"/>
      <c r="H770" s="30"/>
      <c r="I770" s="30"/>
      <c r="J770"/>
    </row>
    <row r="771" spans="1:10" ht="44.25" customHeight="1" x14ac:dyDescent="0.25">
      <c r="A771"/>
      <c r="B771"/>
      <c r="C771"/>
      <c r="D771" s="30"/>
      <c r="E771"/>
      <c r="F771" s="150"/>
      <c r="G771" s="30"/>
      <c r="H771" s="30"/>
      <c r="I771" s="30"/>
      <c r="J771"/>
    </row>
    <row r="772" spans="1:10" ht="44.25" customHeight="1" x14ac:dyDescent="0.25">
      <c r="A772"/>
      <c r="B772"/>
      <c r="C772"/>
      <c r="D772" s="30"/>
      <c r="E772"/>
      <c r="F772" s="150"/>
      <c r="G772" s="30"/>
      <c r="H772" s="30"/>
      <c r="I772" s="30"/>
      <c r="J772"/>
    </row>
    <row r="773" spans="1:10" ht="44.25" customHeight="1" x14ac:dyDescent="0.25">
      <c r="A773"/>
      <c r="B773"/>
      <c r="C773"/>
      <c r="D773" s="30"/>
      <c r="E773"/>
      <c r="F773" s="150"/>
      <c r="G773" s="30"/>
      <c r="H773" s="30"/>
      <c r="I773" s="30"/>
      <c r="J773"/>
    </row>
    <row r="774" spans="1:10" ht="44.25" customHeight="1" x14ac:dyDescent="0.25">
      <c r="A774"/>
      <c r="B774"/>
      <c r="C774"/>
      <c r="D774" s="30"/>
      <c r="E774"/>
      <c r="F774" s="150"/>
      <c r="G774" s="30"/>
      <c r="H774" s="30"/>
      <c r="I774" s="30"/>
      <c r="J774"/>
    </row>
    <row r="775" spans="1:10" ht="44.25" customHeight="1" x14ac:dyDescent="0.25">
      <c r="A775"/>
      <c r="B775"/>
      <c r="C775"/>
      <c r="D775" s="30"/>
      <c r="E775"/>
      <c r="F775" s="150"/>
      <c r="G775" s="30"/>
      <c r="H775" s="30"/>
      <c r="I775" s="30"/>
      <c r="J775"/>
    </row>
    <row r="776" spans="1:10" ht="44.25" customHeight="1" x14ac:dyDescent="0.25">
      <c r="A776"/>
      <c r="B776"/>
      <c r="C776"/>
      <c r="D776" s="30"/>
      <c r="E776"/>
      <c r="F776" s="150"/>
      <c r="G776" s="30"/>
      <c r="H776" s="30"/>
      <c r="I776" s="30"/>
      <c r="J776"/>
    </row>
    <row r="777" spans="1:10" ht="44.25" customHeight="1" x14ac:dyDescent="0.25">
      <c r="A777"/>
      <c r="B777"/>
      <c r="C777"/>
      <c r="D777" s="30"/>
      <c r="E777"/>
      <c r="F777" s="150"/>
      <c r="G777" s="30"/>
      <c r="H777" s="30"/>
      <c r="I777" s="30"/>
      <c r="J777"/>
    </row>
    <row r="778" spans="1:10" ht="44.25" customHeight="1" x14ac:dyDescent="0.25">
      <c r="A778"/>
      <c r="B778"/>
      <c r="C778"/>
      <c r="D778" s="30"/>
      <c r="E778"/>
      <c r="F778" s="150"/>
      <c r="G778" s="30"/>
      <c r="H778" s="30"/>
      <c r="I778" s="30"/>
      <c r="J778"/>
    </row>
    <row r="779" spans="1:10" ht="44.25" customHeight="1" x14ac:dyDescent="0.25">
      <c r="A779"/>
      <c r="B779"/>
      <c r="C779"/>
      <c r="D779" s="30"/>
      <c r="E779"/>
      <c r="F779" s="150"/>
      <c r="G779" s="30"/>
      <c r="H779" s="30"/>
      <c r="I779" s="30"/>
      <c r="J779"/>
    </row>
    <row r="780" spans="1:10" ht="44.25" customHeight="1" x14ac:dyDescent="0.25">
      <c r="A780"/>
      <c r="B780"/>
      <c r="C780"/>
      <c r="D780" s="30"/>
      <c r="E780"/>
      <c r="F780" s="150"/>
      <c r="G780" s="30"/>
      <c r="H780" s="30"/>
      <c r="I780" s="30"/>
      <c r="J780"/>
    </row>
    <row r="781" spans="1:10" ht="44.25" customHeight="1" x14ac:dyDescent="0.25">
      <c r="A781"/>
      <c r="B781"/>
      <c r="C781"/>
      <c r="D781" s="30"/>
      <c r="E781"/>
      <c r="F781" s="150"/>
      <c r="G781" s="30"/>
      <c r="H781" s="30"/>
      <c r="I781" s="30"/>
      <c r="J781"/>
    </row>
    <row r="782" spans="1:10" ht="44.25" customHeight="1" x14ac:dyDescent="0.25">
      <c r="A782"/>
      <c r="B782"/>
      <c r="C782"/>
      <c r="D782" s="30"/>
      <c r="E782"/>
      <c r="F782" s="150"/>
      <c r="G782" s="30"/>
      <c r="H782" s="30"/>
      <c r="I782" s="30"/>
      <c r="J782"/>
    </row>
    <row r="783" spans="1:10" ht="44.25" customHeight="1" x14ac:dyDescent="0.25">
      <c r="A783"/>
      <c r="B783"/>
      <c r="C783"/>
      <c r="D783" s="30"/>
      <c r="E783"/>
      <c r="F783" s="150"/>
      <c r="G783" s="30"/>
      <c r="H783" s="30"/>
      <c r="I783" s="30"/>
      <c r="J783"/>
    </row>
    <row r="784" spans="1:10" ht="44.25" customHeight="1" x14ac:dyDescent="0.25">
      <c r="A784"/>
      <c r="B784"/>
      <c r="C784"/>
      <c r="D784" s="30"/>
      <c r="E784"/>
      <c r="F784" s="150"/>
      <c r="G784" s="30"/>
      <c r="H784" s="30"/>
      <c r="I784" s="30"/>
      <c r="J784"/>
    </row>
    <row r="785" spans="1:10" ht="44.25" customHeight="1" x14ac:dyDescent="0.25">
      <c r="A785"/>
      <c r="B785"/>
      <c r="C785"/>
      <c r="D785" s="30"/>
      <c r="E785"/>
      <c r="F785" s="150"/>
      <c r="G785" s="30"/>
      <c r="H785" s="30"/>
      <c r="I785" s="30"/>
      <c r="J785"/>
    </row>
    <row r="786" spans="1:10" ht="44.25" customHeight="1" x14ac:dyDescent="0.25">
      <c r="A786"/>
      <c r="B786"/>
      <c r="C786"/>
      <c r="D786" s="30"/>
      <c r="E786"/>
      <c r="F786" s="150"/>
      <c r="G786" s="30"/>
      <c r="H786" s="30"/>
      <c r="I786" s="30"/>
      <c r="J786"/>
    </row>
    <row r="787" spans="1:10" ht="44.25" customHeight="1" x14ac:dyDescent="0.25">
      <c r="A787"/>
      <c r="B787"/>
      <c r="C787"/>
      <c r="D787" s="30"/>
      <c r="E787"/>
      <c r="F787" s="150"/>
      <c r="G787" s="30"/>
      <c r="H787" s="30"/>
      <c r="I787" s="30"/>
      <c r="J787"/>
    </row>
    <row r="788" spans="1:10" ht="44.25" customHeight="1" x14ac:dyDescent="0.25">
      <c r="A788"/>
      <c r="B788"/>
      <c r="C788"/>
      <c r="D788" s="30"/>
      <c r="E788"/>
      <c r="F788" s="150"/>
      <c r="G788" s="30"/>
      <c r="H788" s="30"/>
      <c r="I788" s="30"/>
      <c r="J788"/>
    </row>
    <row r="789" spans="1:10" ht="44.25" customHeight="1" x14ac:dyDescent="0.25">
      <c r="A789"/>
      <c r="B789"/>
      <c r="C789"/>
      <c r="D789" s="30"/>
      <c r="E789"/>
      <c r="F789" s="150"/>
      <c r="G789" s="30"/>
      <c r="H789" s="30"/>
      <c r="I789" s="30"/>
      <c r="J789"/>
    </row>
    <row r="790" spans="1:10" ht="44.25" customHeight="1" x14ac:dyDescent="0.25">
      <c r="A790"/>
      <c r="B790"/>
      <c r="C790"/>
      <c r="D790" s="30"/>
      <c r="E790"/>
      <c r="F790" s="150"/>
      <c r="G790" s="30"/>
      <c r="H790" s="30"/>
      <c r="I790" s="30"/>
      <c r="J790"/>
    </row>
    <row r="791" spans="1:10" ht="44.25" customHeight="1" x14ac:dyDescent="0.25">
      <c r="A791"/>
      <c r="B791"/>
      <c r="C791"/>
      <c r="D791" s="30"/>
      <c r="E791"/>
      <c r="F791" s="150"/>
      <c r="G791" s="30"/>
      <c r="H791" s="30"/>
      <c r="I791" s="30"/>
      <c r="J791"/>
    </row>
    <row r="792" spans="1:10" ht="44.25" customHeight="1" x14ac:dyDescent="0.25">
      <c r="A792"/>
      <c r="B792"/>
      <c r="C792"/>
      <c r="D792" s="30"/>
      <c r="E792"/>
      <c r="F792" s="150"/>
      <c r="G792" s="30"/>
      <c r="H792" s="30"/>
      <c r="I792" s="30"/>
      <c r="J792"/>
    </row>
    <row r="793" spans="1:10" ht="44.25" customHeight="1" x14ac:dyDescent="0.25">
      <c r="A793"/>
      <c r="B793"/>
      <c r="C793"/>
      <c r="D793" s="30"/>
      <c r="E793"/>
      <c r="F793" s="150"/>
      <c r="G793" s="30"/>
      <c r="H793" s="30"/>
      <c r="I793" s="30"/>
      <c r="J793"/>
    </row>
    <row r="794" spans="1:10" ht="44.25" customHeight="1" x14ac:dyDescent="0.25">
      <c r="A794"/>
      <c r="B794"/>
      <c r="C794"/>
      <c r="D794" s="30"/>
      <c r="E794"/>
      <c r="F794" s="150"/>
      <c r="G794" s="30"/>
      <c r="H794" s="30"/>
      <c r="I794" s="30"/>
      <c r="J794"/>
    </row>
  </sheetData>
  <conditionalFormatting sqref="I12">
    <cfRule type="expression" dxfId="76" priority="1">
      <formula>OR($AI12="Denied due to overlap",$AI12="Disqualified",$AI12="Surrendered")</formula>
    </cfRule>
    <cfRule type="expression" dxfId="75" priority="2">
      <formula>$AI12="For SAGC's approval"</formula>
    </cfRule>
    <cfRule type="expression" dxfId="74" priority="3">
      <formula>$AI12="For pre signing"</formula>
    </cfRule>
    <cfRule type="expression" dxfId="73" priority="4">
      <formula>$AI12="Approved HSC by SAGC"</formula>
    </cfRule>
    <cfRule type="expression" dxfId="72" priority="5">
      <formula>$AI12="Awarded HSC to proponent"</formula>
    </cfRule>
  </conditionalFormatting>
  <pageMargins left="0.35433070866141736" right="0.55118110236220474" top="0.51181102362204722" bottom="0.39370078740157483" header="0.31496062992125984" footer="0.31496062992125984"/>
  <pageSetup paperSize="9" scale="70"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6D2A8-3459-4D62-9B12-76CB6F4E9408}">
  <sheetPr>
    <pageSetUpPr fitToPage="1"/>
  </sheetPr>
  <dimension ref="A1:L796"/>
  <sheetViews>
    <sheetView topLeftCell="A4" workbookViewId="0">
      <selection activeCell="A6" sqref="A6"/>
    </sheetView>
  </sheetViews>
  <sheetFormatPr defaultColWidth="9.140625" defaultRowHeight="23.25" customHeight="1" x14ac:dyDescent="0.25"/>
  <cols>
    <col min="1" max="1" width="18.7109375" style="147" customWidth="1"/>
    <col min="2" max="2" width="24.7109375" style="149" customWidth="1"/>
    <col min="3" max="3" width="47.140625" style="147" bestFit="1" customWidth="1"/>
    <col min="4" max="4" width="47.140625" style="149" bestFit="1" customWidth="1"/>
    <col min="5" max="5" width="35.28515625" style="147" bestFit="1" customWidth="1"/>
    <col min="6" max="6" width="9.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ht="15" x14ac:dyDescent="0.25">
      <c r="A4"/>
      <c r="B4"/>
    </row>
    <row r="5" spans="1:12" ht="15" x14ac:dyDescent="0.25">
      <c r="A5"/>
      <c r="B5"/>
    </row>
    <row r="6" spans="1:12" ht="24" customHeight="1" x14ac:dyDescent="0.25">
      <c r="A6" s="186" t="s">
        <v>216</v>
      </c>
      <c r="B6" s="150"/>
      <c r="C6" s="146"/>
      <c r="D6" s="150"/>
      <c r="E6" s="146"/>
      <c r="G6" s="150"/>
      <c r="H6" s="150"/>
      <c r="I6" s="150"/>
      <c r="J6" s="146"/>
    </row>
    <row r="7" spans="1:12" s="149" customFormat="1" ht="32.25" customHeight="1" x14ac:dyDescent="0.25">
      <c r="A7" s="151" t="s">
        <v>217</v>
      </c>
      <c r="B7" s="152" t="s">
        <v>218</v>
      </c>
      <c r="C7" s="151" t="s">
        <v>219</v>
      </c>
      <c r="D7" s="152" t="s">
        <v>115</v>
      </c>
      <c r="E7" s="151" t="s">
        <v>220</v>
      </c>
      <c r="F7" s="149" t="s">
        <v>221</v>
      </c>
      <c r="G7"/>
      <c r="H7"/>
      <c r="I7"/>
      <c r="J7"/>
      <c r="K7"/>
      <c r="L7"/>
    </row>
    <row r="8" spans="1:12" ht="24" customHeight="1" x14ac:dyDescent="0.25">
      <c r="A8" s="147" t="s">
        <v>146</v>
      </c>
      <c r="B8" s="147" t="s">
        <v>106</v>
      </c>
      <c r="C8" s="147" t="s">
        <v>222</v>
      </c>
      <c r="D8" s="148" t="s">
        <v>223</v>
      </c>
      <c r="E8" s="147" t="s">
        <v>224</v>
      </c>
      <c r="F8" s="149">
        <v>3.5</v>
      </c>
      <c r="G8"/>
      <c r="H8"/>
      <c r="I8"/>
      <c r="J8"/>
      <c r="K8"/>
      <c r="L8"/>
    </row>
    <row r="9" spans="1:12" ht="24" customHeight="1" x14ac:dyDescent="0.25">
      <c r="A9" s="147" t="s">
        <v>188</v>
      </c>
      <c r="B9" s="147"/>
      <c r="D9" s="147"/>
      <c r="F9" s="149">
        <v>3.5</v>
      </c>
      <c r="G9"/>
      <c r="H9"/>
      <c r="I9"/>
      <c r="J9"/>
      <c r="K9"/>
      <c r="L9"/>
    </row>
    <row r="10" spans="1:12" ht="24" customHeight="1" x14ac:dyDescent="0.25">
      <c r="A10" s="147" t="s">
        <v>200</v>
      </c>
      <c r="B10" s="147" t="s">
        <v>225</v>
      </c>
      <c r="C10" s="147" t="s">
        <v>226</v>
      </c>
      <c r="D10" s="148" t="s">
        <v>227</v>
      </c>
      <c r="E10" s="147" t="s">
        <v>228</v>
      </c>
      <c r="F10" s="149">
        <v>50</v>
      </c>
      <c r="G10"/>
      <c r="H10"/>
      <c r="I10"/>
      <c r="J10"/>
      <c r="K10"/>
      <c r="L10"/>
    </row>
    <row r="11" spans="1:12" ht="36" customHeight="1" x14ac:dyDescent="0.25">
      <c r="A11" s="147" t="s">
        <v>215</v>
      </c>
      <c r="B11" s="147"/>
      <c r="D11" s="147"/>
      <c r="F11" s="149">
        <v>50</v>
      </c>
      <c r="G11"/>
      <c r="H11"/>
      <c r="I11"/>
      <c r="J11"/>
      <c r="K11"/>
      <c r="L11"/>
    </row>
    <row r="12" spans="1:12" ht="24" customHeight="1" x14ac:dyDescent="0.25">
      <c r="A12" s="150" t="s">
        <v>190</v>
      </c>
      <c r="B12" s="150"/>
      <c r="C12" s="150"/>
      <c r="D12" s="150"/>
      <c r="E12" s="150"/>
      <c r="F12" s="149">
        <v>53.5</v>
      </c>
      <c r="G12"/>
      <c r="H12"/>
      <c r="I12"/>
      <c r="J12"/>
      <c r="K12"/>
      <c r="L12"/>
    </row>
    <row r="13" spans="1:12" ht="15" x14ac:dyDescent="0.25">
      <c r="A13"/>
      <c r="B13"/>
      <c r="C13"/>
      <c r="D13"/>
      <c r="E13"/>
      <c r="F13"/>
      <c r="G13"/>
      <c r="H13"/>
      <c r="I13"/>
      <c r="J13"/>
      <c r="K13"/>
      <c r="L13"/>
    </row>
    <row r="14" spans="1:12" ht="24" customHeight="1" x14ac:dyDescent="0.25">
      <c r="A14"/>
      <c r="B14"/>
      <c r="C14"/>
      <c r="D14"/>
      <c r="E14"/>
      <c r="F14"/>
      <c r="G14"/>
      <c r="H14"/>
      <c r="I14"/>
      <c r="J14"/>
      <c r="K14"/>
      <c r="L14"/>
    </row>
    <row r="15" spans="1:12" ht="42" customHeight="1" x14ac:dyDescent="0.25">
      <c r="A15"/>
      <c r="B15"/>
      <c r="C15"/>
      <c r="D15"/>
      <c r="E15"/>
      <c r="F15"/>
      <c r="G15"/>
      <c r="H15"/>
      <c r="I15"/>
      <c r="J15"/>
      <c r="K15"/>
      <c r="L15"/>
    </row>
    <row r="16" spans="1:12" ht="24" customHeight="1" x14ac:dyDescent="0.25">
      <c r="A16"/>
      <c r="B16"/>
      <c r="C16"/>
      <c r="D16"/>
      <c r="E16"/>
      <c r="F16"/>
      <c r="G16"/>
      <c r="H16"/>
      <c r="I16"/>
      <c r="J16"/>
      <c r="K16"/>
      <c r="L16"/>
    </row>
    <row r="17" spans="1:12" ht="24" customHeight="1" x14ac:dyDescent="0.25">
      <c r="A17"/>
      <c r="B17"/>
      <c r="C17"/>
      <c r="D17"/>
      <c r="E17"/>
      <c r="F17"/>
      <c r="G17"/>
      <c r="H17"/>
      <c r="I17"/>
      <c r="J17"/>
      <c r="K17"/>
      <c r="L17"/>
    </row>
    <row r="18" spans="1:12" ht="24" customHeight="1" x14ac:dyDescent="0.25">
      <c r="A18"/>
      <c r="B18"/>
      <c r="C18"/>
      <c r="D18"/>
      <c r="E18"/>
      <c r="F18"/>
      <c r="G18"/>
      <c r="H18"/>
      <c r="I18"/>
      <c r="J18"/>
      <c r="K18"/>
      <c r="L18"/>
    </row>
    <row r="19" spans="1:12" ht="24" customHeight="1" x14ac:dyDescent="0.25">
      <c r="A19"/>
      <c r="B19"/>
      <c r="C19"/>
      <c r="D19"/>
      <c r="E19"/>
      <c r="F19"/>
      <c r="G19"/>
      <c r="H19"/>
      <c r="I19"/>
      <c r="J19"/>
      <c r="K19"/>
      <c r="L19"/>
    </row>
    <row r="20" spans="1:12" ht="24" customHeight="1" x14ac:dyDescent="0.25">
      <c r="A20"/>
      <c r="B20"/>
      <c r="C20"/>
      <c r="D20"/>
      <c r="E20"/>
      <c r="F20"/>
      <c r="G20"/>
      <c r="H20"/>
      <c r="I20"/>
      <c r="J20"/>
      <c r="K20"/>
      <c r="L20"/>
    </row>
    <row r="21" spans="1:12" ht="24" customHeight="1" x14ac:dyDescent="0.25">
      <c r="A21"/>
      <c r="B21"/>
      <c r="C21"/>
      <c r="D21"/>
      <c r="E21"/>
      <c r="F21"/>
      <c r="G21"/>
      <c r="H21"/>
      <c r="I21"/>
      <c r="J21"/>
      <c r="K21"/>
      <c r="L21"/>
    </row>
    <row r="22" spans="1:12" ht="24" customHeight="1" x14ac:dyDescent="0.25">
      <c r="A22"/>
      <c r="B22"/>
      <c r="C22"/>
      <c r="D22"/>
      <c r="E22"/>
      <c r="F22"/>
      <c r="G22"/>
      <c r="H22"/>
      <c r="I22"/>
      <c r="J22"/>
      <c r="K22"/>
      <c r="L22"/>
    </row>
    <row r="23" spans="1:12" ht="24" customHeight="1" x14ac:dyDescent="0.25">
      <c r="A23"/>
      <c r="B23"/>
      <c r="C23"/>
      <c r="D23"/>
      <c r="E23"/>
      <c r="F23"/>
      <c r="G23"/>
      <c r="H23"/>
      <c r="I23"/>
      <c r="J23"/>
      <c r="K23"/>
      <c r="L23"/>
    </row>
    <row r="24" spans="1:12" ht="24" customHeight="1" x14ac:dyDescent="0.25">
      <c r="A24"/>
      <c r="B24"/>
      <c r="C24"/>
      <c r="D24"/>
      <c r="E24"/>
      <c r="F24" s="30"/>
      <c r="G24"/>
      <c r="H24"/>
      <c r="I24"/>
      <c r="J24"/>
      <c r="K24"/>
      <c r="L24"/>
    </row>
    <row r="25" spans="1:12" ht="24" customHeight="1" x14ac:dyDescent="0.25">
      <c r="A25"/>
      <c r="B25"/>
      <c r="C25"/>
      <c r="D25"/>
      <c r="E25"/>
      <c r="F25" s="30"/>
      <c r="G25"/>
      <c r="H25"/>
      <c r="I25"/>
      <c r="J25"/>
      <c r="K25"/>
      <c r="L25"/>
    </row>
    <row r="26" spans="1:12" ht="24" customHeight="1" x14ac:dyDescent="0.25">
      <c r="A26"/>
      <c r="B26"/>
      <c r="C26"/>
      <c r="D26"/>
      <c r="E26"/>
      <c r="F26" s="30"/>
      <c r="G26"/>
      <c r="H26"/>
      <c r="I26"/>
      <c r="J26"/>
      <c r="K26"/>
      <c r="L26"/>
    </row>
    <row r="27" spans="1:12" ht="24" customHeight="1" x14ac:dyDescent="0.25">
      <c r="A27"/>
      <c r="B27"/>
      <c r="C27"/>
      <c r="D27"/>
      <c r="E27"/>
      <c r="F27" s="30"/>
      <c r="G27"/>
      <c r="H27"/>
      <c r="I27"/>
      <c r="J27"/>
      <c r="K27"/>
      <c r="L27"/>
    </row>
    <row r="28" spans="1:12" ht="24" customHeight="1" x14ac:dyDescent="0.25">
      <c r="A28"/>
      <c r="B28"/>
      <c r="C28"/>
      <c r="D28"/>
      <c r="E28"/>
      <c r="F28" s="30"/>
      <c r="G28"/>
      <c r="H28"/>
      <c r="I28"/>
      <c r="J28"/>
      <c r="K28"/>
      <c r="L28"/>
    </row>
    <row r="29" spans="1:12" ht="24" customHeight="1" x14ac:dyDescent="0.25">
      <c r="A29"/>
      <c r="B29"/>
      <c r="C29"/>
      <c r="D29"/>
      <c r="E29"/>
      <c r="F29" s="30"/>
      <c r="G29"/>
      <c r="H29"/>
      <c r="I29"/>
      <c r="J29"/>
      <c r="K29"/>
      <c r="L29"/>
    </row>
    <row r="30" spans="1:12" ht="24" customHeight="1" x14ac:dyDescent="0.25">
      <c r="A30"/>
      <c r="B30"/>
      <c r="C30"/>
      <c r="D30"/>
      <c r="E30"/>
      <c r="F30" s="30"/>
      <c r="G30"/>
      <c r="H30"/>
      <c r="I30"/>
      <c r="J30"/>
      <c r="K30"/>
      <c r="L30"/>
    </row>
    <row r="31" spans="1:12" ht="24" customHeight="1" x14ac:dyDescent="0.25">
      <c r="A31"/>
      <c r="B31"/>
      <c r="C31"/>
      <c r="D31"/>
      <c r="E31"/>
      <c r="F31" s="30"/>
      <c r="G31"/>
      <c r="H31"/>
      <c r="I31"/>
      <c r="J31"/>
      <c r="K31"/>
      <c r="L31"/>
    </row>
    <row r="32" spans="1:12" ht="24" customHeight="1" x14ac:dyDescent="0.25">
      <c r="A32"/>
      <c r="B32"/>
      <c r="C32"/>
      <c r="D32"/>
      <c r="E32"/>
      <c r="F32" s="30"/>
      <c r="G32"/>
      <c r="H32"/>
      <c r="I32"/>
      <c r="J32"/>
      <c r="K32"/>
      <c r="L32"/>
    </row>
    <row r="33" spans="1:12" ht="24" customHeight="1" x14ac:dyDescent="0.25">
      <c r="A33"/>
      <c r="B33"/>
      <c r="C33"/>
      <c r="D33"/>
      <c r="E33"/>
      <c r="F33" s="30"/>
      <c r="G33"/>
      <c r="H33"/>
      <c r="I33"/>
      <c r="J33"/>
      <c r="K33"/>
      <c r="L33"/>
    </row>
    <row r="34" spans="1:12" ht="24" customHeight="1" x14ac:dyDescent="0.25">
      <c r="A34"/>
      <c r="B34"/>
      <c r="C34"/>
      <c r="D34"/>
      <c r="E34"/>
      <c r="F34" s="30"/>
      <c r="G34"/>
      <c r="H34"/>
      <c r="I34"/>
      <c r="J34"/>
      <c r="K34"/>
      <c r="L34"/>
    </row>
    <row r="35" spans="1:12" ht="24" customHeight="1" x14ac:dyDescent="0.25">
      <c r="A35"/>
      <c r="B35"/>
      <c r="C35"/>
      <c r="D35"/>
      <c r="E35"/>
      <c r="F35" s="30"/>
      <c r="G35"/>
      <c r="H35"/>
      <c r="I35"/>
      <c r="J35"/>
      <c r="K35"/>
      <c r="L35"/>
    </row>
    <row r="36" spans="1:12" ht="24" customHeight="1" x14ac:dyDescent="0.25">
      <c r="A36"/>
      <c r="B36"/>
      <c r="C36"/>
      <c r="D36"/>
      <c r="E36"/>
      <c r="F36" s="30"/>
      <c r="G36"/>
      <c r="H36"/>
      <c r="I36"/>
      <c r="J36"/>
      <c r="K36"/>
      <c r="L36"/>
    </row>
    <row r="37" spans="1:12" ht="24" customHeight="1" x14ac:dyDescent="0.25">
      <c r="A37"/>
      <c r="B37"/>
      <c r="C37"/>
      <c r="D37"/>
      <c r="E37"/>
      <c r="F37" s="30"/>
      <c r="G37"/>
      <c r="H37"/>
      <c r="I37"/>
      <c r="J37"/>
      <c r="K37"/>
      <c r="L37"/>
    </row>
    <row r="38" spans="1:12" ht="24" customHeight="1" x14ac:dyDescent="0.25">
      <c r="A38"/>
      <c r="B38"/>
      <c r="C38"/>
      <c r="D38"/>
      <c r="E38"/>
      <c r="F38" s="30"/>
      <c r="G38"/>
      <c r="H38"/>
      <c r="I38"/>
      <c r="J38"/>
      <c r="K38"/>
      <c r="L38"/>
    </row>
    <row r="39" spans="1:12" ht="24" customHeight="1" x14ac:dyDescent="0.25">
      <c r="A39"/>
      <c r="B39"/>
      <c r="C39"/>
      <c r="D39"/>
      <c r="E39"/>
      <c r="F39" s="30"/>
      <c r="G39"/>
      <c r="H39"/>
      <c r="I39"/>
      <c r="J39"/>
      <c r="K39"/>
      <c r="L39"/>
    </row>
    <row r="40" spans="1:12" ht="24" customHeight="1" x14ac:dyDescent="0.25">
      <c r="A40"/>
      <c r="B40"/>
      <c r="C40"/>
      <c r="D40"/>
      <c r="E40"/>
      <c r="F40" s="30"/>
      <c r="G40"/>
      <c r="H40"/>
      <c r="I40"/>
      <c r="J40"/>
      <c r="K40"/>
      <c r="L40"/>
    </row>
    <row r="41" spans="1:12" ht="24" customHeight="1" x14ac:dyDescent="0.25">
      <c r="A41"/>
      <c r="B41"/>
      <c r="C41"/>
      <c r="D41"/>
      <c r="E41"/>
      <c r="F41" s="30"/>
      <c r="G41"/>
      <c r="H41"/>
      <c r="I41"/>
      <c r="J41"/>
      <c r="K41"/>
      <c r="L41"/>
    </row>
    <row r="42" spans="1:12" ht="24" customHeight="1" x14ac:dyDescent="0.25">
      <c r="A42"/>
      <c r="B42"/>
      <c r="C42"/>
      <c r="D42"/>
      <c r="E42"/>
      <c r="F42" s="30"/>
      <c r="G42"/>
      <c r="H42"/>
      <c r="I42"/>
      <c r="J42"/>
      <c r="K42"/>
      <c r="L42"/>
    </row>
    <row r="43" spans="1:12" ht="24" customHeight="1" x14ac:dyDescent="0.25">
      <c r="A43"/>
      <c r="B43"/>
      <c r="C43"/>
      <c r="D43"/>
      <c r="E43"/>
      <c r="F43" s="30"/>
      <c r="G43"/>
      <c r="H43"/>
      <c r="I43"/>
      <c r="J43"/>
      <c r="K43"/>
      <c r="L43"/>
    </row>
    <row r="44" spans="1:12" ht="24" customHeight="1" x14ac:dyDescent="0.25">
      <c r="A44"/>
      <c r="B44"/>
      <c r="C44"/>
      <c r="D44"/>
      <c r="E44"/>
      <c r="F44" s="30"/>
      <c r="G44"/>
      <c r="H44"/>
      <c r="I44"/>
      <c r="J44"/>
      <c r="K44"/>
      <c r="L44"/>
    </row>
    <row r="45" spans="1:12" ht="24" customHeight="1" x14ac:dyDescent="0.25">
      <c r="A45"/>
      <c r="B45"/>
      <c r="C45"/>
      <c r="D45"/>
      <c r="E45"/>
      <c r="F45" s="30"/>
      <c r="G45"/>
      <c r="H45"/>
      <c r="I45"/>
      <c r="J45"/>
      <c r="K45"/>
      <c r="L45"/>
    </row>
    <row r="46" spans="1:12" ht="24" customHeight="1" x14ac:dyDescent="0.25">
      <c r="A46"/>
      <c r="B46"/>
      <c r="C46"/>
      <c r="D46"/>
      <c r="E46"/>
      <c r="F46" s="30"/>
      <c r="G46"/>
      <c r="H46"/>
      <c r="I46"/>
      <c r="J46"/>
      <c r="K46"/>
      <c r="L46"/>
    </row>
    <row r="47" spans="1:12" ht="24" customHeight="1" x14ac:dyDescent="0.25">
      <c r="A47"/>
      <c r="B47"/>
      <c r="C47"/>
      <c r="D47"/>
      <c r="E47"/>
      <c r="F47" s="30"/>
      <c r="G47"/>
      <c r="H47"/>
      <c r="I47"/>
      <c r="J47"/>
      <c r="K47"/>
      <c r="L47"/>
    </row>
    <row r="48" spans="1:12" ht="24" customHeight="1" x14ac:dyDescent="0.25">
      <c r="A48"/>
      <c r="B48"/>
      <c r="C48"/>
      <c r="D48"/>
      <c r="E48"/>
      <c r="F48" s="30"/>
      <c r="G48"/>
      <c r="H48"/>
      <c r="I48"/>
      <c r="J48"/>
      <c r="K48"/>
      <c r="L48"/>
    </row>
    <row r="49" spans="1:12" ht="24" customHeight="1" x14ac:dyDescent="0.25">
      <c r="A49"/>
      <c r="B49"/>
      <c r="C49"/>
      <c r="D49"/>
      <c r="E49"/>
      <c r="F49" s="30"/>
      <c r="G49"/>
      <c r="H49"/>
      <c r="I49"/>
      <c r="J49"/>
      <c r="K49"/>
      <c r="L49"/>
    </row>
    <row r="50" spans="1:12" ht="24" customHeight="1" x14ac:dyDescent="0.25">
      <c r="A50"/>
      <c r="B50"/>
      <c r="C50"/>
      <c r="D50"/>
      <c r="E50"/>
      <c r="F50" s="30"/>
      <c r="G50"/>
      <c r="H50"/>
      <c r="I50"/>
      <c r="J50"/>
      <c r="K50"/>
      <c r="L50"/>
    </row>
    <row r="51" spans="1:12" ht="24" customHeight="1" x14ac:dyDescent="0.25">
      <c r="A51"/>
      <c r="B51"/>
      <c r="C51"/>
      <c r="D51"/>
      <c r="E51"/>
      <c r="F51" s="30"/>
      <c r="G51"/>
      <c r="H51"/>
      <c r="I51"/>
      <c r="J51"/>
      <c r="K51"/>
      <c r="L51"/>
    </row>
    <row r="52" spans="1:12" ht="24" customHeight="1" x14ac:dyDescent="0.25">
      <c r="A52"/>
      <c r="B52"/>
      <c r="C52"/>
      <c r="D52"/>
      <c r="E52"/>
      <c r="F52" s="30"/>
      <c r="G52"/>
      <c r="H52"/>
      <c r="I52"/>
      <c r="J52"/>
      <c r="K52"/>
      <c r="L52"/>
    </row>
    <row r="53" spans="1:12" ht="24" customHeight="1" x14ac:dyDescent="0.25">
      <c r="A53"/>
      <c r="B53"/>
      <c r="C53"/>
      <c r="D53"/>
      <c r="E53"/>
      <c r="F53" s="30"/>
      <c r="G53"/>
      <c r="H53"/>
      <c r="I53"/>
      <c r="J53"/>
      <c r="K53"/>
      <c r="L53"/>
    </row>
    <row r="54" spans="1:12" ht="24" customHeight="1" x14ac:dyDescent="0.25">
      <c r="A54"/>
      <c r="B54"/>
      <c r="C54"/>
      <c r="D54"/>
      <c r="E54"/>
      <c r="F54" s="30"/>
      <c r="G54"/>
      <c r="H54"/>
      <c r="I54"/>
      <c r="J54"/>
      <c r="K54"/>
      <c r="L54"/>
    </row>
    <row r="55" spans="1:12" ht="24" customHeight="1" x14ac:dyDescent="0.25">
      <c r="A55"/>
      <c r="B55"/>
      <c r="C55"/>
      <c r="D55"/>
      <c r="E55"/>
      <c r="F55" s="30"/>
      <c r="G55"/>
      <c r="H55"/>
      <c r="I55"/>
      <c r="J55"/>
      <c r="K55"/>
      <c r="L55"/>
    </row>
    <row r="56" spans="1:12" ht="24" customHeight="1" x14ac:dyDescent="0.25">
      <c r="A56"/>
      <c r="B56"/>
      <c r="C56"/>
      <c r="D56"/>
      <c r="E56"/>
      <c r="F56" s="30"/>
      <c r="G56"/>
      <c r="H56"/>
      <c r="I56"/>
      <c r="J56"/>
      <c r="K56"/>
      <c r="L56"/>
    </row>
    <row r="57" spans="1:12" ht="24" customHeight="1" x14ac:dyDescent="0.25">
      <c r="A57"/>
      <c r="B57"/>
      <c r="C57"/>
      <c r="D57"/>
      <c r="E57"/>
      <c r="F57" s="30"/>
      <c r="G57"/>
      <c r="H57"/>
      <c r="I57"/>
      <c r="J57"/>
      <c r="K57"/>
      <c r="L57"/>
    </row>
    <row r="58" spans="1:12" ht="24" customHeight="1" x14ac:dyDescent="0.25">
      <c r="A58"/>
      <c r="B58"/>
      <c r="C58"/>
      <c r="D58"/>
      <c r="E58"/>
      <c r="F58" s="30"/>
      <c r="G58"/>
      <c r="H58"/>
      <c r="I58"/>
      <c r="J58"/>
      <c r="K58"/>
      <c r="L58"/>
    </row>
    <row r="59" spans="1:12" ht="24" customHeight="1" x14ac:dyDescent="0.25">
      <c r="A59"/>
      <c r="B59"/>
      <c r="C59"/>
      <c r="D59"/>
      <c r="E59"/>
      <c r="F59" s="30"/>
      <c r="G59"/>
      <c r="H59"/>
      <c r="I59"/>
      <c r="J59"/>
      <c r="K59"/>
      <c r="L59"/>
    </row>
    <row r="60" spans="1:12" ht="24" customHeight="1" x14ac:dyDescent="0.25">
      <c r="A60"/>
      <c r="B60"/>
      <c r="C60"/>
      <c r="D60"/>
      <c r="E60"/>
      <c r="F60" s="30"/>
      <c r="G60"/>
      <c r="H60"/>
      <c r="I60"/>
      <c r="J60"/>
      <c r="K60"/>
      <c r="L60"/>
    </row>
    <row r="61" spans="1:12" ht="24" customHeight="1" x14ac:dyDescent="0.25">
      <c r="A61"/>
      <c r="B61"/>
      <c r="C61"/>
      <c r="D61"/>
      <c r="E61"/>
      <c r="F61" s="30"/>
      <c r="G61"/>
      <c r="H61"/>
      <c r="I61"/>
      <c r="J61"/>
      <c r="K61"/>
      <c r="L61"/>
    </row>
    <row r="62" spans="1:12" ht="24" customHeight="1" x14ac:dyDescent="0.25">
      <c r="A62"/>
      <c r="B62"/>
      <c r="C62"/>
      <c r="D62"/>
      <c r="E62"/>
      <c r="F62" s="30"/>
      <c r="G62"/>
      <c r="H62"/>
      <c r="I62"/>
      <c r="J62"/>
      <c r="K62"/>
      <c r="L62"/>
    </row>
    <row r="63" spans="1:12" ht="24" customHeight="1" x14ac:dyDescent="0.25">
      <c r="A63"/>
      <c r="B63"/>
      <c r="C63"/>
      <c r="D63"/>
      <c r="E63"/>
      <c r="F63" s="30"/>
      <c r="G63"/>
      <c r="H63"/>
      <c r="I63"/>
      <c r="J63"/>
      <c r="K63"/>
      <c r="L63"/>
    </row>
    <row r="64" spans="1:12" ht="24" customHeight="1" x14ac:dyDescent="0.25">
      <c r="A64"/>
      <c r="B64"/>
      <c r="C64"/>
      <c r="D64"/>
      <c r="E64"/>
      <c r="F64" s="30"/>
      <c r="G64"/>
      <c r="H64"/>
      <c r="I64"/>
      <c r="J64"/>
      <c r="K64"/>
      <c r="L64"/>
    </row>
    <row r="65" spans="1:12" ht="24" customHeight="1" x14ac:dyDescent="0.25">
      <c r="A65"/>
      <c r="B65"/>
      <c r="C65"/>
      <c r="D65"/>
      <c r="E65"/>
      <c r="F65" s="30"/>
      <c r="G65"/>
      <c r="H65"/>
      <c r="I65"/>
      <c r="J65"/>
      <c r="K65"/>
      <c r="L65"/>
    </row>
    <row r="66" spans="1:12" ht="24" customHeight="1" x14ac:dyDescent="0.25">
      <c r="A66"/>
      <c r="B66"/>
      <c r="C66"/>
      <c r="D66"/>
      <c r="E66"/>
      <c r="F66" s="30"/>
      <c r="G66"/>
      <c r="H66"/>
      <c r="I66"/>
      <c r="J66"/>
      <c r="K66"/>
      <c r="L66"/>
    </row>
    <row r="67" spans="1:12" ht="24" customHeight="1" x14ac:dyDescent="0.25">
      <c r="A67"/>
      <c r="B67"/>
      <c r="C67"/>
      <c r="D67"/>
      <c r="E67"/>
      <c r="F67" s="30"/>
      <c r="G67"/>
      <c r="H67"/>
      <c r="I67"/>
      <c r="J67"/>
      <c r="K67"/>
      <c r="L67"/>
    </row>
    <row r="68" spans="1:12" ht="24" customHeight="1" x14ac:dyDescent="0.25">
      <c r="A68"/>
      <c r="B68"/>
      <c r="C68"/>
      <c r="D68"/>
      <c r="E68"/>
      <c r="F68" s="30"/>
      <c r="G68"/>
      <c r="H68"/>
      <c r="I68"/>
      <c r="J68"/>
      <c r="K68"/>
      <c r="L68"/>
    </row>
    <row r="69" spans="1:12" ht="24" customHeight="1" x14ac:dyDescent="0.25">
      <c r="A69"/>
      <c r="B69"/>
      <c r="C69"/>
      <c r="D69"/>
      <c r="E69"/>
      <c r="F69" s="30"/>
      <c r="G69"/>
      <c r="H69"/>
      <c r="I69"/>
      <c r="J69"/>
      <c r="K69"/>
      <c r="L69"/>
    </row>
    <row r="70" spans="1:12" ht="24" customHeight="1" x14ac:dyDescent="0.25">
      <c r="A70"/>
      <c r="B70"/>
      <c r="C70"/>
      <c r="D70"/>
      <c r="E70"/>
      <c r="F70" s="30"/>
      <c r="G70"/>
      <c r="H70"/>
      <c r="I70"/>
      <c r="J70"/>
      <c r="K70"/>
      <c r="L70"/>
    </row>
    <row r="71" spans="1:12" ht="24" customHeight="1" x14ac:dyDescent="0.25">
      <c r="A71"/>
      <c r="B71"/>
      <c r="C71"/>
      <c r="D71"/>
      <c r="E71"/>
      <c r="F71" s="30"/>
      <c r="G71"/>
      <c r="H71"/>
      <c r="I71"/>
      <c r="J71"/>
      <c r="K71"/>
      <c r="L71"/>
    </row>
    <row r="72" spans="1:12" ht="24" customHeight="1" x14ac:dyDescent="0.25">
      <c r="A72"/>
      <c r="B72"/>
      <c r="C72"/>
      <c r="D72"/>
      <c r="E72"/>
      <c r="F72" s="30"/>
      <c r="G72"/>
      <c r="H72"/>
      <c r="I72"/>
      <c r="J72"/>
      <c r="K72"/>
      <c r="L72"/>
    </row>
    <row r="73" spans="1:12" ht="24" customHeight="1" x14ac:dyDescent="0.25">
      <c r="A73"/>
      <c r="B73"/>
      <c r="C73"/>
      <c r="D73"/>
      <c r="E73"/>
      <c r="F73" s="30"/>
      <c r="G73"/>
      <c r="H73"/>
      <c r="I73"/>
      <c r="J73"/>
      <c r="K73"/>
      <c r="L73"/>
    </row>
    <row r="74" spans="1:12" ht="24" customHeight="1" x14ac:dyDescent="0.25">
      <c r="A74"/>
      <c r="B74"/>
      <c r="C74"/>
      <c r="D74"/>
      <c r="E74"/>
      <c r="F74" s="30"/>
      <c r="G74"/>
      <c r="H74"/>
      <c r="I74"/>
      <c r="J74"/>
      <c r="K74"/>
      <c r="L74"/>
    </row>
    <row r="75" spans="1:12" ht="24" customHeight="1" x14ac:dyDescent="0.25">
      <c r="A75"/>
      <c r="B75"/>
      <c r="C75"/>
      <c r="D75"/>
      <c r="E75"/>
      <c r="F75" s="30"/>
      <c r="G75"/>
      <c r="H75"/>
      <c r="I75"/>
      <c r="J75"/>
      <c r="K75"/>
      <c r="L75"/>
    </row>
    <row r="76" spans="1:12" ht="24" customHeight="1" x14ac:dyDescent="0.25">
      <c r="A76"/>
      <c r="B76"/>
      <c r="C76"/>
      <c r="D76"/>
      <c r="E76"/>
      <c r="F76" s="30"/>
      <c r="G76"/>
      <c r="H76"/>
      <c r="I76"/>
      <c r="J76"/>
      <c r="K76"/>
      <c r="L76"/>
    </row>
    <row r="77" spans="1:12" ht="24" customHeight="1" x14ac:dyDescent="0.25">
      <c r="A77"/>
      <c r="B77"/>
      <c r="C77"/>
      <c r="D77"/>
      <c r="E77"/>
      <c r="F77" s="30"/>
      <c r="G77"/>
      <c r="H77"/>
      <c r="I77"/>
      <c r="J77"/>
      <c r="K77"/>
      <c r="L77"/>
    </row>
    <row r="78" spans="1:12" ht="24" customHeight="1" x14ac:dyDescent="0.25">
      <c r="A78"/>
      <c r="B78"/>
      <c r="C78"/>
      <c r="D78"/>
      <c r="E78"/>
      <c r="F78" s="30"/>
      <c r="G78"/>
      <c r="H78"/>
      <c r="I78"/>
      <c r="J78"/>
      <c r="K78"/>
      <c r="L78"/>
    </row>
    <row r="79" spans="1:12" ht="24" customHeight="1" x14ac:dyDescent="0.25">
      <c r="A79"/>
      <c r="B79"/>
      <c r="C79"/>
      <c r="D79"/>
      <c r="E79"/>
      <c r="F79" s="30"/>
      <c r="G79"/>
      <c r="H79"/>
      <c r="I79"/>
      <c r="J79"/>
      <c r="K79"/>
      <c r="L79"/>
    </row>
    <row r="80" spans="1:12" ht="24" customHeight="1" x14ac:dyDescent="0.25">
      <c r="A80"/>
      <c r="B80"/>
      <c r="C80"/>
      <c r="D80"/>
      <c r="E80"/>
      <c r="F80" s="30"/>
      <c r="G80"/>
      <c r="H80"/>
      <c r="I80"/>
      <c r="J80"/>
      <c r="K80"/>
      <c r="L80"/>
    </row>
    <row r="81" spans="1:12" ht="24" customHeight="1" x14ac:dyDescent="0.25">
      <c r="A81"/>
      <c r="B81"/>
      <c r="C81"/>
      <c r="D81"/>
      <c r="E81"/>
      <c r="F81" s="30"/>
      <c r="G81"/>
      <c r="H81"/>
      <c r="I81"/>
      <c r="J81"/>
      <c r="K81"/>
      <c r="L81"/>
    </row>
    <row r="82" spans="1:12" ht="24" customHeight="1" x14ac:dyDescent="0.25">
      <c r="A82"/>
      <c r="B82"/>
      <c r="C82"/>
      <c r="D82"/>
      <c r="E82"/>
      <c r="F82" s="30"/>
      <c r="G82"/>
      <c r="H82"/>
      <c r="I82"/>
      <c r="J82"/>
      <c r="K82"/>
      <c r="L82"/>
    </row>
    <row r="83" spans="1:12" ht="24" customHeight="1" x14ac:dyDescent="0.25">
      <c r="A83"/>
      <c r="B83"/>
      <c r="C83"/>
      <c r="D83"/>
      <c r="E83"/>
      <c r="F83" s="30"/>
      <c r="G83"/>
      <c r="H83"/>
      <c r="I83"/>
      <c r="J83"/>
      <c r="K83"/>
      <c r="L83"/>
    </row>
    <row r="84" spans="1:12" ht="24" customHeight="1" x14ac:dyDescent="0.25">
      <c r="A84"/>
      <c r="B84"/>
      <c r="C84"/>
      <c r="D84"/>
      <c r="E84"/>
      <c r="F84" s="30"/>
      <c r="G84"/>
      <c r="H84"/>
      <c r="I84"/>
      <c r="J84"/>
      <c r="K84"/>
      <c r="L84"/>
    </row>
    <row r="85" spans="1:12" ht="24" customHeight="1" x14ac:dyDescent="0.25">
      <c r="A85"/>
      <c r="B85"/>
      <c r="C85"/>
      <c r="D85"/>
      <c r="E85"/>
      <c r="F85" s="30"/>
      <c r="G85"/>
      <c r="H85"/>
      <c r="I85"/>
      <c r="J85"/>
      <c r="K85"/>
      <c r="L85"/>
    </row>
    <row r="86" spans="1:12" ht="24" customHeight="1" x14ac:dyDescent="0.25">
      <c r="A86"/>
      <c r="B86"/>
      <c r="C86"/>
      <c r="D86"/>
      <c r="E86"/>
      <c r="F86" s="30"/>
      <c r="G86"/>
      <c r="H86"/>
      <c r="I86"/>
      <c r="J86"/>
      <c r="K86"/>
      <c r="L86"/>
    </row>
    <row r="87" spans="1:12" ht="24" customHeight="1" x14ac:dyDescent="0.25">
      <c r="A87"/>
      <c r="B87"/>
      <c r="C87"/>
      <c r="D87"/>
      <c r="E87"/>
      <c r="F87" s="30"/>
      <c r="G87"/>
      <c r="H87"/>
      <c r="I87"/>
      <c r="J87"/>
      <c r="K87"/>
      <c r="L87"/>
    </row>
    <row r="88" spans="1:12" ht="24" customHeight="1" x14ac:dyDescent="0.25">
      <c r="A88"/>
      <c r="B88"/>
      <c r="C88"/>
      <c r="D88"/>
      <c r="E88"/>
      <c r="F88" s="30"/>
      <c r="G88"/>
      <c r="H88"/>
      <c r="I88"/>
      <c r="J88"/>
      <c r="K88"/>
      <c r="L88"/>
    </row>
    <row r="89" spans="1:12" ht="24" customHeight="1" x14ac:dyDescent="0.25">
      <c r="A89"/>
      <c r="B89"/>
      <c r="C89"/>
      <c r="D89"/>
      <c r="E89"/>
      <c r="F89" s="30"/>
      <c r="G89"/>
      <c r="H89"/>
      <c r="I89"/>
      <c r="J89"/>
      <c r="K89"/>
      <c r="L89"/>
    </row>
    <row r="90" spans="1:12" ht="24" customHeight="1" x14ac:dyDescent="0.25">
      <c r="A90"/>
      <c r="B90"/>
      <c r="C90"/>
      <c r="D90"/>
      <c r="E90"/>
      <c r="F90" s="30"/>
      <c r="G90"/>
      <c r="H90"/>
      <c r="I90"/>
      <c r="J90"/>
      <c r="K90"/>
      <c r="L90"/>
    </row>
    <row r="91" spans="1:12" ht="24" customHeight="1" x14ac:dyDescent="0.25">
      <c r="A91"/>
      <c r="B91"/>
      <c r="C91"/>
      <c r="D91"/>
      <c r="E91"/>
      <c r="F91" s="30"/>
      <c r="G91"/>
      <c r="H91"/>
      <c r="I91"/>
      <c r="J91"/>
      <c r="K91"/>
      <c r="L91"/>
    </row>
    <row r="92" spans="1:12" ht="24" customHeight="1" x14ac:dyDescent="0.25">
      <c r="A92"/>
      <c r="B92"/>
      <c r="C92"/>
      <c r="D92"/>
      <c r="E92"/>
      <c r="F92" s="30"/>
      <c r="G92"/>
      <c r="H92"/>
      <c r="I92"/>
      <c r="J92"/>
      <c r="K92"/>
      <c r="L92"/>
    </row>
    <row r="93" spans="1:12" ht="24" customHeight="1" x14ac:dyDescent="0.25">
      <c r="A93"/>
      <c r="B93"/>
      <c r="C93"/>
      <c r="D93"/>
      <c r="E93"/>
      <c r="F93" s="30"/>
      <c r="G93"/>
      <c r="H93"/>
      <c r="I93"/>
      <c r="J93"/>
      <c r="K93"/>
      <c r="L93"/>
    </row>
    <row r="94" spans="1:12" ht="24" customHeight="1" x14ac:dyDescent="0.25">
      <c r="A94"/>
      <c r="B94"/>
      <c r="C94"/>
      <c r="D94"/>
      <c r="E94"/>
      <c r="F94" s="30"/>
      <c r="G94"/>
      <c r="H94"/>
      <c r="I94"/>
      <c r="J94"/>
      <c r="K94"/>
      <c r="L94"/>
    </row>
    <row r="95" spans="1:12" ht="24" customHeight="1" x14ac:dyDescent="0.25">
      <c r="A95"/>
      <c r="B95"/>
      <c r="C95"/>
      <c r="D95"/>
      <c r="E95"/>
      <c r="F95" s="30"/>
      <c r="G95"/>
      <c r="H95"/>
      <c r="I95"/>
      <c r="J95"/>
      <c r="K95"/>
      <c r="L95"/>
    </row>
    <row r="96" spans="1:12" ht="24" customHeight="1" x14ac:dyDescent="0.25">
      <c r="A96"/>
      <c r="B96"/>
      <c r="C96"/>
      <c r="D96"/>
      <c r="E96"/>
      <c r="F96" s="30"/>
      <c r="G96"/>
      <c r="H96"/>
      <c r="I96"/>
      <c r="J96"/>
      <c r="K96"/>
      <c r="L96"/>
    </row>
    <row r="97" spans="1:12" ht="24" customHeight="1" x14ac:dyDescent="0.25">
      <c r="A97"/>
      <c r="B97"/>
      <c r="C97"/>
      <c r="D97"/>
      <c r="E97"/>
      <c r="F97" s="30"/>
      <c r="G97"/>
      <c r="H97"/>
      <c r="I97"/>
      <c r="J97"/>
      <c r="K97"/>
      <c r="L97"/>
    </row>
    <row r="98" spans="1:12" ht="24" customHeight="1" x14ac:dyDescent="0.25">
      <c r="A98"/>
      <c r="B98"/>
      <c r="C98"/>
      <c r="D98"/>
      <c r="E98"/>
      <c r="F98" s="30"/>
      <c r="G98"/>
      <c r="H98"/>
      <c r="I98"/>
      <c r="J98"/>
      <c r="K98"/>
      <c r="L98"/>
    </row>
    <row r="99" spans="1:12" ht="24" customHeight="1" x14ac:dyDescent="0.25">
      <c r="A99"/>
      <c r="B99"/>
      <c r="C99"/>
      <c r="D99"/>
      <c r="E99"/>
      <c r="F99" s="30"/>
      <c r="G99"/>
      <c r="H99"/>
      <c r="I99"/>
      <c r="J99"/>
      <c r="K99"/>
      <c r="L99"/>
    </row>
    <row r="100" spans="1:12" ht="24" customHeight="1" x14ac:dyDescent="0.25">
      <c r="A100"/>
      <c r="B100"/>
      <c r="C100"/>
      <c r="D100"/>
      <c r="E100"/>
      <c r="F100" s="30"/>
      <c r="G100"/>
      <c r="H100"/>
      <c r="I100"/>
      <c r="J100"/>
      <c r="K100"/>
      <c r="L100"/>
    </row>
    <row r="101" spans="1:12" ht="24" customHeight="1" x14ac:dyDescent="0.25">
      <c r="A101"/>
      <c r="B101"/>
      <c r="C101"/>
      <c r="D101"/>
      <c r="E101"/>
      <c r="F101" s="30"/>
      <c r="G101"/>
      <c r="H101"/>
      <c r="I101"/>
      <c r="J101"/>
      <c r="K101"/>
      <c r="L101"/>
    </row>
    <row r="102" spans="1:12" ht="24" customHeight="1" x14ac:dyDescent="0.25">
      <c r="A102"/>
      <c r="B102"/>
      <c r="C102"/>
      <c r="D102"/>
      <c r="E102"/>
      <c r="F102" s="30"/>
      <c r="G102"/>
      <c r="H102"/>
      <c r="I102"/>
      <c r="J102"/>
      <c r="K102"/>
      <c r="L102"/>
    </row>
    <row r="103" spans="1:12" ht="24" customHeight="1" x14ac:dyDescent="0.25">
      <c r="A103"/>
      <c r="B103"/>
      <c r="C103"/>
      <c r="D103"/>
      <c r="E103"/>
      <c r="F103" s="30"/>
      <c r="G103"/>
      <c r="H103"/>
      <c r="I103"/>
      <c r="J103"/>
      <c r="K103"/>
      <c r="L103"/>
    </row>
    <row r="104" spans="1:12" ht="24" customHeight="1" x14ac:dyDescent="0.25">
      <c r="A104"/>
      <c r="B104"/>
      <c r="C104"/>
      <c r="D104"/>
      <c r="E104"/>
      <c r="F104" s="30"/>
      <c r="G104"/>
      <c r="H104"/>
      <c r="I104"/>
      <c r="J104"/>
      <c r="K104"/>
      <c r="L104"/>
    </row>
    <row r="105" spans="1:12" ht="24" customHeight="1" x14ac:dyDescent="0.25">
      <c r="A105"/>
      <c r="B105"/>
      <c r="C105"/>
      <c r="D105"/>
      <c r="E105"/>
      <c r="F105" s="30"/>
      <c r="G105"/>
      <c r="H105"/>
      <c r="I105"/>
      <c r="J105"/>
      <c r="K105"/>
      <c r="L105"/>
    </row>
    <row r="106" spans="1:12" ht="24" customHeight="1" x14ac:dyDescent="0.25">
      <c r="A106"/>
      <c r="B106"/>
      <c r="C106"/>
      <c r="D106"/>
      <c r="E106"/>
      <c r="F106" s="30"/>
      <c r="G106"/>
      <c r="H106"/>
      <c r="I106"/>
      <c r="J106"/>
      <c r="K106"/>
      <c r="L106"/>
    </row>
    <row r="107" spans="1:12" ht="24" customHeight="1" x14ac:dyDescent="0.25">
      <c r="A107"/>
      <c r="B107"/>
      <c r="C107"/>
      <c r="D107"/>
      <c r="E107"/>
      <c r="F107" s="30"/>
      <c r="G107"/>
      <c r="H107"/>
      <c r="I107"/>
      <c r="J107"/>
      <c r="K107"/>
      <c r="L107"/>
    </row>
    <row r="108" spans="1:12" ht="24" customHeight="1" x14ac:dyDescent="0.25">
      <c r="A108"/>
      <c r="B108"/>
      <c r="C108"/>
      <c r="D108"/>
      <c r="E108"/>
      <c r="F108" s="30"/>
      <c r="G108"/>
      <c r="H108"/>
      <c r="I108"/>
      <c r="J108"/>
      <c r="K108"/>
      <c r="L108"/>
    </row>
    <row r="109" spans="1:12" ht="24" customHeight="1" x14ac:dyDescent="0.25">
      <c r="A109"/>
      <c r="B109"/>
      <c r="C109"/>
      <c r="D109"/>
      <c r="E109"/>
      <c r="F109" s="30"/>
      <c r="G109"/>
      <c r="H109"/>
      <c r="I109"/>
      <c r="J109"/>
      <c r="K109"/>
      <c r="L109"/>
    </row>
    <row r="110" spans="1:12" ht="24" customHeight="1" x14ac:dyDescent="0.25">
      <c r="A110"/>
      <c r="B110"/>
      <c r="C110"/>
      <c r="D110"/>
      <c r="E110"/>
      <c r="F110" s="30"/>
      <c r="G110"/>
      <c r="H110"/>
      <c r="I110"/>
      <c r="J110"/>
      <c r="K110"/>
      <c r="L110"/>
    </row>
    <row r="111" spans="1:12" ht="24" customHeight="1" x14ac:dyDescent="0.25">
      <c r="A111"/>
      <c r="B111"/>
      <c r="C111"/>
      <c r="D111"/>
      <c r="E111"/>
      <c r="F111" s="30"/>
      <c r="G111"/>
      <c r="H111"/>
      <c r="I111"/>
      <c r="J111"/>
      <c r="K111"/>
      <c r="L111"/>
    </row>
    <row r="112" spans="1:12" ht="24" customHeight="1" x14ac:dyDescent="0.25">
      <c r="A112"/>
      <c r="B112"/>
      <c r="C112"/>
      <c r="D112"/>
      <c r="E112"/>
      <c r="F112" s="30"/>
      <c r="G112"/>
      <c r="H112"/>
      <c r="I112"/>
      <c r="J112"/>
      <c r="K112"/>
      <c r="L112"/>
    </row>
    <row r="113" spans="1:12" ht="24" customHeight="1" x14ac:dyDescent="0.25">
      <c r="A113"/>
      <c r="B113"/>
      <c r="C113"/>
      <c r="D113"/>
      <c r="E113"/>
      <c r="F113" s="30"/>
      <c r="G113"/>
      <c r="H113"/>
      <c r="I113"/>
      <c r="J113"/>
      <c r="K113"/>
      <c r="L113"/>
    </row>
    <row r="114" spans="1:12" ht="24" customHeight="1" x14ac:dyDescent="0.25">
      <c r="A114"/>
      <c r="B114"/>
      <c r="C114"/>
      <c r="D114"/>
      <c r="E114"/>
      <c r="F114" s="30"/>
      <c r="G114"/>
      <c r="H114"/>
      <c r="I114"/>
      <c r="J114"/>
      <c r="K114"/>
      <c r="L114"/>
    </row>
    <row r="115" spans="1:12" ht="24" customHeight="1" x14ac:dyDescent="0.25">
      <c r="A115"/>
      <c r="B115"/>
      <c r="C115"/>
      <c r="D115"/>
      <c r="E115"/>
      <c r="F115" s="30"/>
      <c r="G115"/>
      <c r="H115"/>
      <c r="I115"/>
      <c r="J115"/>
      <c r="K115"/>
      <c r="L115"/>
    </row>
    <row r="116" spans="1:12" ht="24" customHeight="1" x14ac:dyDescent="0.25">
      <c r="A116"/>
      <c r="B116"/>
      <c r="C116"/>
      <c r="D116"/>
      <c r="E116"/>
      <c r="F116" s="30"/>
      <c r="G116"/>
      <c r="H116"/>
      <c r="I116"/>
      <c r="J116"/>
      <c r="K116"/>
      <c r="L116"/>
    </row>
    <row r="117" spans="1:12" ht="24" customHeight="1" x14ac:dyDescent="0.25">
      <c r="A117"/>
      <c r="B117"/>
      <c r="C117"/>
      <c r="D117"/>
      <c r="E117"/>
      <c r="F117" s="30"/>
      <c r="G117"/>
      <c r="H117"/>
      <c r="I117"/>
      <c r="J117"/>
      <c r="K117"/>
      <c r="L117"/>
    </row>
    <row r="118" spans="1:12" ht="24" customHeight="1" x14ac:dyDescent="0.25">
      <c r="A118"/>
      <c r="B118"/>
      <c r="C118"/>
      <c r="D118"/>
      <c r="E118"/>
      <c r="F118" s="30"/>
      <c r="G118"/>
      <c r="H118"/>
      <c r="I118"/>
      <c r="J118"/>
      <c r="K118"/>
      <c r="L118"/>
    </row>
    <row r="119" spans="1:12" ht="24" customHeight="1" x14ac:dyDescent="0.25">
      <c r="A119"/>
      <c r="B119"/>
      <c r="C119"/>
      <c r="D119"/>
      <c r="E119"/>
      <c r="F119" s="30"/>
      <c r="G119"/>
      <c r="H119"/>
      <c r="I119"/>
      <c r="J119"/>
      <c r="K119"/>
      <c r="L119"/>
    </row>
    <row r="120" spans="1:12" ht="24" customHeight="1" x14ac:dyDescent="0.25">
      <c r="A120"/>
      <c r="B120"/>
      <c r="C120"/>
      <c r="D120"/>
      <c r="E120"/>
      <c r="F120" s="30"/>
      <c r="G120"/>
      <c r="H120"/>
      <c r="I120"/>
      <c r="J120"/>
      <c r="K120"/>
      <c r="L120"/>
    </row>
    <row r="121" spans="1:12" ht="24" customHeight="1" x14ac:dyDescent="0.25">
      <c r="A121"/>
      <c r="B121"/>
      <c r="C121"/>
      <c r="D121"/>
      <c r="E121"/>
      <c r="F121" s="30"/>
      <c r="G121"/>
      <c r="H121"/>
      <c r="I121"/>
      <c r="J121"/>
      <c r="K121"/>
      <c r="L121"/>
    </row>
    <row r="122" spans="1:12" ht="24" customHeight="1" x14ac:dyDescent="0.25">
      <c r="A122"/>
      <c r="B122"/>
      <c r="C122"/>
      <c r="D122"/>
      <c r="E122"/>
      <c r="F122" s="30"/>
      <c r="G122"/>
      <c r="H122"/>
      <c r="I122"/>
      <c r="J122"/>
      <c r="K122"/>
      <c r="L122"/>
    </row>
    <row r="123" spans="1:12" ht="24" customHeight="1" x14ac:dyDescent="0.25">
      <c r="A123"/>
      <c r="B123"/>
      <c r="C123"/>
      <c r="D123"/>
      <c r="E123"/>
      <c r="F123" s="30"/>
      <c r="G123"/>
      <c r="H123"/>
      <c r="I123"/>
      <c r="J123"/>
      <c r="K123"/>
      <c r="L123"/>
    </row>
    <row r="124" spans="1:12" ht="24" customHeight="1" x14ac:dyDescent="0.25">
      <c r="A124"/>
      <c r="B124"/>
      <c r="C124"/>
      <c r="D124"/>
      <c r="E124"/>
      <c r="F124" s="30"/>
      <c r="G124"/>
      <c r="H124"/>
      <c r="I124"/>
      <c r="J124"/>
      <c r="K124"/>
      <c r="L124"/>
    </row>
    <row r="125" spans="1:12" ht="24" customHeight="1" x14ac:dyDescent="0.25">
      <c r="A125"/>
      <c r="B125"/>
      <c r="C125"/>
      <c r="D125"/>
      <c r="E125"/>
      <c r="F125" s="30"/>
      <c r="G125"/>
      <c r="H125"/>
      <c r="I125"/>
      <c r="J125"/>
      <c r="K125"/>
      <c r="L125"/>
    </row>
    <row r="126" spans="1:12" ht="24" customHeight="1" x14ac:dyDescent="0.25">
      <c r="A126"/>
      <c r="B126"/>
      <c r="C126"/>
      <c r="D126"/>
      <c r="E126"/>
      <c r="F126" s="30"/>
      <c r="G126"/>
      <c r="H126"/>
      <c r="I126"/>
      <c r="J126"/>
      <c r="K126"/>
      <c r="L126"/>
    </row>
    <row r="127" spans="1:12" ht="24" customHeight="1" x14ac:dyDescent="0.25">
      <c r="A127"/>
      <c r="B127"/>
      <c r="C127"/>
      <c r="D127"/>
      <c r="E127"/>
      <c r="F127" s="30"/>
      <c r="G127"/>
      <c r="H127"/>
      <c r="I127"/>
      <c r="J127"/>
      <c r="K127"/>
      <c r="L127"/>
    </row>
    <row r="128" spans="1:12" ht="24" customHeight="1" x14ac:dyDescent="0.25">
      <c r="A128"/>
      <c r="B128"/>
      <c r="C128"/>
      <c r="D128"/>
      <c r="E128"/>
      <c r="F128" s="30"/>
      <c r="G128"/>
      <c r="H128"/>
      <c r="I128"/>
      <c r="J128"/>
      <c r="K128"/>
      <c r="L128"/>
    </row>
    <row r="129" spans="1:12" ht="24" customHeight="1" x14ac:dyDescent="0.25">
      <c r="A129"/>
      <c r="B129"/>
      <c r="C129"/>
      <c r="D129"/>
      <c r="E129"/>
      <c r="F129" s="30"/>
      <c r="G129"/>
      <c r="H129"/>
      <c r="I129"/>
      <c r="J129"/>
      <c r="K129"/>
      <c r="L129"/>
    </row>
    <row r="130" spans="1:12" ht="24" customHeight="1" x14ac:dyDescent="0.25">
      <c r="A130"/>
      <c r="B130"/>
      <c r="C130"/>
      <c r="D130"/>
      <c r="E130"/>
      <c r="F130" s="30"/>
      <c r="G130"/>
      <c r="H130"/>
      <c r="I130"/>
      <c r="J130"/>
      <c r="K130"/>
      <c r="L130"/>
    </row>
    <row r="131" spans="1:12" ht="24" customHeight="1" x14ac:dyDescent="0.25">
      <c r="A131"/>
      <c r="B131"/>
      <c r="C131"/>
      <c r="D131"/>
      <c r="E131"/>
      <c r="F131" s="30"/>
      <c r="G131"/>
      <c r="H131"/>
      <c r="I131"/>
      <c r="J131"/>
      <c r="K131"/>
      <c r="L131"/>
    </row>
    <row r="132" spans="1:12" ht="24" customHeight="1" x14ac:dyDescent="0.25">
      <c r="A132"/>
      <c r="B132"/>
      <c r="C132"/>
      <c r="D132"/>
      <c r="E132"/>
      <c r="F132" s="30"/>
      <c r="G132"/>
      <c r="H132"/>
      <c r="I132"/>
      <c r="J132"/>
      <c r="K132"/>
      <c r="L132"/>
    </row>
    <row r="133" spans="1:12" ht="24" customHeight="1" x14ac:dyDescent="0.25">
      <c r="A133"/>
      <c r="B133"/>
      <c r="C133"/>
      <c r="D133"/>
      <c r="E133"/>
      <c r="F133" s="30"/>
      <c r="G133"/>
      <c r="H133"/>
      <c r="I133"/>
      <c r="J133"/>
      <c r="K133"/>
      <c r="L133"/>
    </row>
    <row r="134" spans="1:12" ht="24" customHeight="1" x14ac:dyDescent="0.25">
      <c r="A134"/>
      <c r="B134"/>
      <c r="C134"/>
      <c r="D134"/>
      <c r="E134"/>
      <c r="F134" s="30"/>
      <c r="G134"/>
      <c r="H134"/>
      <c r="I134"/>
      <c r="J134"/>
      <c r="K134"/>
      <c r="L134"/>
    </row>
    <row r="135" spans="1:12" ht="24" customHeight="1" x14ac:dyDescent="0.25">
      <c r="A135"/>
      <c r="B135"/>
      <c r="C135"/>
      <c r="D135"/>
      <c r="E135"/>
      <c r="F135" s="30"/>
      <c r="G135"/>
      <c r="H135"/>
      <c r="I135"/>
      <c r="J135"/>
      <c r="K135"/>
      <c r="L135"/>
    </row>
    <row r="136" spans="1:12" ht="24" customHeight="1" x14ac:dyDescent="0.25">
      <c r="A136"/>
      <c r="B136"/>
      <c r="C136"/>
      <c r="D136"/>
      <c r="E136"/>
      <c r="F136" s="30"/>
      <c r="G136"/>
      <c r="H136"/>
      <c r="I136"/>
      <c r="J136"/>
      <c r="K136"/>
      <c r="L136"/>
    </row>
    <row r="137" spans="1:12" ht="24" customHeight="1" x14ac:dyDescent="0.25">
      <c r="A137"/>
      <c r="B137"/>
      <c r="C137"/>
      <c r="D137"/>
      <c r="E137"/>
      <c r="F137" s="30"/>
      <c r="G137"/>
      <c r="H137"/>
      <c r="I137"/>
      <c r="J137"/>
      <c r="K137"/>
      <c r="L137"/>
    </row>
    <row r="138" spans="1:12" ht="24" customHeight="1" x14ac:dyDescent="0.25">
      <c r="A138"/>
      <c r="B138"/>
      <c r="C138"/>
      <c r="D138"/>
      <c r="E138"/>
      <c r="F138" s="30"/>
      <c r="G138"/>
      <c r="H138"/>
      <c r="I138"/>
      <c r="J138"/>
      <c r="K138"/>
      <c r="L138"/>
    </row>
    <row r="139" spans="1:12" ht="24" customHeight="1" x14ac:dyDescent="0.25">
      <c r="A139"/>
      <c r="B139"/>
      <c r="C139"/>
      <c r="D139"/>
      <c r="E139"/>
      <c r="F139" s="30"/>
      <c r="G139"/>
      <c r="H139"/>
      <c r="I139"/>
      <c r="J139"/>
      <c r="K139"/>
      <c r="L139"/>
    </row>
    <row r="140" spans="1:12" ht="24" customHeight="1" x14ac:dyDescent="0.25">
      <c r="A140"/>
      <c r="B140"/>
      <c r="C140"/>
      <c r="D140"/>
      <c r="E140"/>
      <c r="F140" s="30"/>
      <c r="G140"/>
      <c r="H140"/>
      <c r="I140"/>
      <c r="J140"/>
      <c r="K140"/>
      <c r="L140"/>
    </row>
    <row r="141" spans="1:12" ht="24" customHeight="1" x14ac:dyDescent="0.25">
      <c r="A141"/>
      <c r="B141"/>
      <c r="C141"/>
      <c r="D141"/>
      <c r="E141"/>
      <c r="F141" s="30"/>
      <c r="G141"/>
      <c r="H141"/>
      <c r="I141"/>
      <c r="J141"/>
      <c r="K141"/>
      <c r="L141"/>
    </row>
    <row r="142" spans="1:12" ht="24" customHeight="1" x14ac:dyDescent="0.25">
      <c r="A142"/>
      <c r="B142"/>
      <c r="C142"/>
      <c r="D142"/>
      <c r="E142"/>
      <c r="F142" s="30"/>
      <c r="G142"/>
      <c r="H142"/>
      <c r="I142"/>
      <c r="J142"/>
      <c r="K142"/>
      <c r="L142"/>
    </row>
    <row r="143" spans="1:12" ht="24" customHeight="1" x14ac:dyDescent="0.25">
      <c r="A143"/>
      <c r="B143"/>
      <c r="C143"/>
      <c r="D143"/>
      <c r="E143"/>
      <c r="F143" s="30"/>
      <c r="G143"/>
      <c r="H143"/>
      <c r="I143"/>
      <c r="J143"/>
      <c r="K143"/>
      <c r="L143"/>
    </row>
    <row r="144" spans="1:12" ht="24" customHeight="1" x14ac:dyDescent="0.25">
      <c r="A144"/>
      <c r="B144"/>
      <c r="C144"/>
      <c r="D144"/>
      <c r="E144"/>
      <c r="F144" s="30"/>
      <c r="G144"/>
      <c r="H144"/>
      <c r="I144"/>
      <c r="J144"/>
      <c r="K144"/>
      <c r="L144"/>
    </row>
    <row r="145" spans="1:12" ht="24" customHeight="1" x14ac:dyDescent="0.25">
      <c r="A145"/>
      <c r="B145"/>
      <c r="C145"/>
      <c r="D145"/>
      <c r="E145"/>
      <c r="F145" s="30"/>
      <c r="G145"/>
      <c r="H145"/>
      <c r="I145"/>
      <c r="J145"/>
      <c r="K145"/>
      <c r="L145"/>
    </row>
    <row r="146" spans="1:12" ht="24" customHeight="1" x14ac:dyDescent="0.25">
      <c r="A146"/>
      <c r="B146"/>
      <c r="C146"/>
      <c r="D146"/>
      <c r="E146"/>
      <c r="F146" s="30"/>
      <c r="G146"/>
      <c r="H146"/>
      <c r="I146"/>
      <c r="J146"/>
      <c r="K146"/>
      <c r="L146"/>
    </row>
    <row r="147" spans="1:12" ht="24" customHeight="1" x14ac:dyDescent="0.25">
      <c r="A147"/>
      <c r="B147"/>
      <c r="C147"/>
      <c r="D147"/>
      <c r="E147"/>
      <c r="F147" s="30"/>
      <c r="G147"/>
      <c r="H147"/>
      <c r="I147"/>
      <c r="J147"/>
      <c r="K147"/>
      <c r="L147"/>
    </row>
    <row r="148" spans="1:12" ht="24" customHeight="1" x14ac:dyDescent="0.25">
      <c r="A148"/>
      <c r="B148"/>
      <c r="C148"/>
      <c r="D148"/>
      <c r="E148"/>
      <c r="F148" s="30"/>
      <c r="G148"/>
      <c r="H148"/>
      <c r="I148"/>
      <c r="J148"/>
      <c r="K148"/>
      <c r="L148"/>
    </row>
    <row r="149" spans="1:12" ht="24" customHeight="1" x14ac:dyDescent="0.25">
      <c r="A149"/>
      <c r="B149"/>
      <c r="C149"/>
      <c r="D149"/>
      <c r="E149"/>
      <c r="F149" s="30"/>
      <c r="G149"/>
      <c r="H149"/>
      <c r="I149"/>
      <c r="J149"/>
      <c r="K149"/>
      <c r="L149"/>
    </row>
    <row r="150" spans="1:12" ht="24" customHeight="1" x14ac:dyDescent="0.25">
      <c r="A150"/>
      <c r="B150"/>
      <c r="C150"/>
      <c r="D150"/>
      <c r="E150"/>
      <c r="F150" s="30"/>
      <c r="G150"/>
      <c r="H150"/>
      <c r="I150"/>
      <c r="J150"/>
      <c r="K150"/>
      <c r="L150"/>
    </row>
    <row r="151" spans="1:12" ht="24" customHeight="1" x14ac:dyDescent="0.25">
      <c r="A151"/>
      <c r="B151"/>
      <c r="C151"/>
      <c r="D151"/>
      <c r="E151"/>
      <c r="F151" s="30"/>
      <c r="G151"/>
      <c r="H151"/>
      <c r="I151"/>
      <c r="J151"/>
      <c r="K151"/>
      <c r="L151"/>
    </row>
    <row r="152" spans="1:12" ht="24" customHeight="1" x14ac:dyDescent="0.25">
      <c r="A152"/>
      <c r="B152"/>
      <c r="C152"/>
      <c r="D152"/>
      <c r="E152"/>
      <c r="F152" s="30"/>
      <c r="G152"/>
      <c r="H152"/>
      <c r="I152"/>
      <c r="J152"/>
      <c r="K152"/>
      <c r="L152"/>
    </row>
    <row r="153" spans="1:12" ht="24" customHeight="1" x14ac:dyDescent="0.25">
      <c r="A153"/>
      <c r="B153"/>
      <c r="C153"/>
      <c r="D153"/>
      <c r="E153"/>
      <c r="F153" s="30"/>
      <c r="G153"/>
      <c r="H153"/>
      <c r="I153"/>
      <c r="J153"/>
      <c r="K153"/>
      <c r="L153"/>
    </row>
    <row r="154" spans="1:12" ht="24" customHeight="1" x14ac:dyDescent="0.25">
      <c r="A154"/>
      <c r="B154"/>
      <c r="C154"/>
      <c r="D154"/>
      <c r="E154"/>
      <c r="F154" s="30"/>
      <c r="G154"/>
      <c r="H154"/>
      <c r="I154"/>
      <c r="J154"/>
      <c r="K154"/>
      <c r="L154"/>
    </row>
    <row r="155" spans="1:12" ht="24" customHeight="1" x14ac:dyDescent="0.25">
      <c r="A155"/>
      <c r="B155"/>
      <c r="C155"/>
      <c r="D155"/>
      <c r="E155"/>
      <c r="F155" s="30"/>
      <c r="G155"/>
      <c r="H155"/>
      <c r="I155"/>
      <c r="J155"/>
      <c r="K155"/>
      <c r="L155"/>
    </row>
    <row r="156" spans="1:12" ht="24" customHeight="1" x14ac:dyDescent="0.25">
      <c r="A156"/>
      <c r="B156"/>
      <c r="C156"/>
      <c r="D156"/>
      <c r="E156"/>
      <c r="F156" s="30"/>
      <c r="G156"/>
      <c r="H156"/>
      <c r="I156"/>
      <c r="J156"/>
      <c r="K156"/>
      <c r="L156"/>
    </row>
    <row r="157" spans="1:12" ht="24" customHeight="1" x14ac:dyDescent="0.25">
      <c r="A157"/>
      <c r="B157"/>
      <c r="C157"/>
      <c r="D157"/>
      <c r="E157"/>
      <c r="F157" s="30"/>
      <c r="G157"/>
      <c r="H157"/>
      <c r="I157"/>
      <c r="J157"/>
      <c r="K157"/>
      <c r="L157"/>
    </row>
    <row r="158" spans="1:12" ht="24" customHeight="1" x14ac:dyDescent="0.25">
      <c r="A158"/>
      <c r="B158"/>
      <c r="C158"/>
      <c r="D158"/>
      <c r="E158"/>
      <c r="F158" s="30"/>
      <c r="G158"/>
      <c r="H158"/>
      <c r="I158"/>
      <c r="J158"/>
      <c r="K158"/>
      <c r="L158"/>
    </row>
    <row r="159" spans="1:12" ht="24" customHeight="1" x14ac:dyDescent="0.25">
      <c r="A159"/>
      <c r="B159"/>
      <c r="C159"/>
      <c r="D159"/>
      <c r="E159"/>
      <c r="F159" s="30"/>
      <c r="G159"/>
      <c r="H159"/>
      <c r="I159"/>
      <c r="J159"/>
      <c r="K159"/>
      <c r="L159"/>
    </row>
    <row r="160" spans="1:12" ht="24" customHeight="1" x14ac:dyDescent="0.25">
      <c r="A160"/>
      <c r="B160"/>
      <c r="C160"/>
      <c r="D160"/>
      <c r="E160"/>
      <c r="F160" s="30"/>
      <c r="G160"/>
      <c r="H160"/>
      <c r="I160"/>
      <c r="J160"/>
      <c r="K160"/>
      <c r="L160"/>
    </row>
    <row r="161" spans="1:12" ht="24" customHeight="1" x14ac:dyDescent="0.25">
      <c r="A161"/>
      <c r="B161"/>
      <c r="C161"/>
      <c r="D161"/>
      <c r="E161"/>
      <c r="F161" s="30"/>
      <c r="G161"/>
      <c r="H161"/>
      <c r="I161"/>
      <c r="J161"/>
      <c r="K161"/>
      <c r="L161"/>
    </row>
    <row r="162" spans="1:12" ht="24" customHeight="1" x14ac:dyDescent="0.25">
      <c r="A162"/>
      <c r="B162"/>
      <c r="C162"/>
      <c r="D162"/>
      <c r="E162"/>
      <c r="F162" s="30"/>
      <c r="G162"/>
      <c r="H162"/>
      <c r="I162"/>
      <c r="J162"/>
      <c r="K162"/>
      <c r="L162"/>
    </row>
    <row r="163" spans="1:12" ht="24" customHeight="1" x14ac:dyDescent="0.25">
      <c r="A163"/>
      <c r="B163"/>
      <c r="C163"/>
      <c r="D163"/>
      <c r="E163"/>
      <c r="F163" s="30"/>
      <c r="G163"/>
      <c r="H163"/>
      <c r="I163"/>
      <c r="J163"/>
      <c r="K163"/>
      <c r="L163"/>
    </row>
    <row r="164" spans="1:12" ht="24" customHeight="1" x14ac:dyDescent="0.25">
      <c r="A164"/>
      <c r="B164"/>
      <c r="C164"/>
      <c r="D164"/>
      <c r="E164"/>
      <c r="F164" s="30"/>
      <c r="G164"/>
      <c r="H164"/>
      <c r="I164"/>
      <c r="J164"/>
      <c r="K164"/>
      <c r="L164"/>
    </row>
    <row r="165" spans="1:12" ht="24" customHeight="1" x14ac:dyDescent="0.25">
      <c r="A165"/>
      <c r="B165"/>
      <c r="C165"/>
      <c r="D165"/>
      <c r="E165"/>
      <c r="F165" s="30"/>
      <c r="G165"/>
      <c r="H165"/>
      <c r="I165"/>
      <c r="J165"/>
      <c r="K165"/>
      <c r="L165"/>
    </row>
    <row r="166" spans="1:12" ht="24" customHeight="1" x14ac:dyDescent="0.25">
      <c r="A166"/>
      <c r="B166"/>
      <c r="C166"/>
      <c r="D166"/>
      <c r="E166"/>
      <c r="F166" s="30"/>
      <c r="G166"/>
      <c r="H166"/>
      <c r="I166"/>
      <c r="J166"/>
      <c r="K166"/>
      <c r="L166"/>
    </row>
    <row r="167" spans="1:12" ht="24" customHeight="1" x14ac:dyDescent="0.25">
      <c r="A167"/>
      <c r="B167"/>
      <c r="C167"/>
      <c r="D167"/>
      <c r="E167"/>
      <c r="F167" s="30"/>
      <c r="G167"/>
      <c r="H167"/>
      <c r="I167"/>
      <c r="J167"/>
      <c r="K167"/>
      <c r="L167"/>
    </row>
    <row r="168" spans="1:12" ht="24" customHeight="1" x14ac:dyDescent="0.25">
      <c r="A168"/>
      <c r="B168"/>
      <c r="C168"/>
      <c r="D168"/>
      <c r="E168"/>
      <c r="F168" s="30"/>
      <c r="G168"/>
      <c r="H168"/>
      <c r="I168"/>
      <c r="J168"/>
      <c r="K168"/>
      <c r="L168"/>
    </row>
    <row r="169" spans="1:12" ht="24" customHeight="1" x14ac:dyDescent="0.25">
      <c r="A169"/>
      <c r="B169"/>
      <c r="C169"/>
      <c r="D169"/>
      <c r="E169"/>
      <c r="F169" s="30"/>
      <c r="G169"/>
      <c r="H169"/>
      <c r="I169"/>
      <c r="J169"/>
      <c r="K169"/>
      <c r="L169"/>
    </row>
    <row r="170" spans="1:12" ht="24" customHeight="1" x14ac:dyDescent="0.25">
      <c r="A170"/>
      <c r="B170"/>
      <c r="C170"/>
      <c r="D170"/>
      <c r="E170"/>
      <c r="F170" s="30"/>
      <c r="G170"/>
      <c r="H170"/>
      <c r="I170"/>
      <c r="J170"/>
      <c r="K170"/>
      <c r="L170"/>
    </row>
    <row r="171" spans="1:12" ht="24" customHeight="1" x14ac:dyDescent="0.25">
      <c r="A171"/>
      <c r="B171"/>
      <c r="C171"/>
      <c r="D171"/>
      <c r="E171"/>
      <c r="F171" s="30"/>
      <c r="G171"/>
      <c r="H171"/>
      <c r="I171"/>
      <c r="J171"/>
      <c r="K171"/>
      <c r="L171"/>
    </row>
    <row r="172" spans="1:12" ht="24" customHeight="1" x14ac:dyDescent="0.25">
      <c r="A172"/>
      <c r="B172"/>
      <c r="C172"/>
      <c r="D172"/>
      <c r="E172"/>
      <c r="F172" s="30"/>
      <c r="G172"/>
      <c r="H172"/>
      <c r="I172"/>
      <c r="J172"/>
      <c r="K172"/>
      <c r="L172"/>
    </row>
    <row r="173" spans="1:12" ht="24" customHeight="1" x14ac:dyDescent="0.25">
      <c r="A173"/>
      <c r="B173"/>
      <c r="C173"/>
      <c r="D173"/>
      <c r="E173"/>
      <c r="F173" s="30"/>
      <c r="G173"/>
      <c r="H173"/>
      <c r="I173"/>
      <c r="J173"/>
      <c r="K173"/>
      <c r="L173"/>
    </row>
    <row r="174" spans="1:12" ht="24" customHeight="1" x14ac:dyDescent="0.25">
      <c r="A174"/>
      <c r="B174"/>
      <c r="C174"/>
      <c r="D174"/>
      <c r="E174"/>
      <c r="F174" s="30"/>
      <c r="G174"/>
      <c r="H174"/>
      <c r="I174"/>
      <c r="J174"/>
      <c r="K174"/>
      <c r="L174"/>
    </row>
    <row r="175" spans="1:12" ht="24" customHeight="1" x14ac:dyDescent="0.25">
      <c r="A175"/>
      <c r="B175"/>
      <c r="C175"/>
      <c r="D175"/>
      <c r="E175"/>
      <c r="F175" s="30"/>
      <c r="G175"/>
      <c r="H175"/>
      <c r="I175"/>
      <c r="J175"/>
      <c r="K175"/>
      <c r="L175"/>
    </row>
    <row r="176" spans="1:12" ht="24" customHeight="1" x14ac:dyDescent="0.25">
      <c r="A176"/>
      <c r="B176"/>
      <c r="C176"/>
      <c r="D176"/>
      <c r="E176"/>
      <c r="F176" s="30"/>
      <c r="G176"/>
      <c r="H176"/>
      <c r="I176"/>
      <c r="J176"/>
      <c r="K176"/>
      <c r="L176"/>
    </row>
    <row r="177" spans="1:12" ht="24" customHeight="1" x14ac:dyDescent="0.25">
      <c r="A177"/>
      <c r="B177"/>
      <c r="C177"/>
      <c r="D177"/>
      <c r="E177"/>
      <c r="F177" s="30"/>
      <c r="G177"/>
      <c r="H177"/>
      <c r="I177"/>
      <c r="J177"/>
      <c r="K177"/>
      <c r="L177"/>
    </row>
    <row r="178" spans="1:12" ht="24" customHeight="1" x14ac:dyDescent="0.25">
      <c r="A178"/>
      <c r="B178"/>
      <c r="C178"/>
      <c r="D178"/>
      <c r="E178"/>
      <c r="F178" s="30"/>
      <c r="G178"/>
      <c r="H178"/>
      <c r="I178"/>
      <c r="J178"/>
      <c r="K178"/>
      <c r="L178"/>
    </row>
    <row r="179" spans="1:12" ht="24" customHeight="1" x14ac:dyDescent="0.25">
      <c r="A179"/>
      <c r="B179"/>
      <c r="C179"/>
      <c r="D179"/>
      <c r="E179"/>
      <c r="F179" s="30"/>
      <c r="G179"/>
      <c r="H179"/>
      <c r="I179"/>
      <c r="J179"/>
      <c r="K179"/>
      <c r="L179"/>
    </row>
    <row r="180" spans="1:12" ht="24" customHeight="1" x14ac:dyDescent="0.25">
      <c r="A180"/>
      <c r="B180"/>
      <c r="C180"/>
      <c r="D180"/>
      <c r="E180"/>
      <c r="F180" s="30"/>
      <c r="G180"/>
      <c r="H180"/>
      <c r="I180"/>
      <c r="J180"/>
      <c r="K180"/>
      <c r="L180"/>
    </row>
    <row r="181" spans="1:12" ht="24" customHeight="1" x14ac:dyDescent="0.25">
      <c r="A181"/>
      <c r="B181"/>
      <c r="C181"/>
      <c r="D181"/>
      <c r="E181"/>
      <c r="F181" s="30"/>
      <c r="G181"/>
      <c r="H181"/>
      <c r="I181"/>
      <c r="J181"/>
      <c r="K181"/>
      <c r="L181"/>
    </row>
    <row r="182" spans="1:12" ht="24" customHeight="1" x14ac:dyDescent="0.25">
      <c r="A182"/>
      <c r="B182"/>
      <c r="C182"/>
      <c r="D182"/>
      <c r="E182"/>
      <c r="F182" s="30"/>
      <c r="G182"/>
      <c r="H182"/>
      <c r="I182"/>
      <c r="J182"/>
      <c r="K182"/>
      <c r="L182"/>
    </row>
    <row r="183" spans="1:12" ht="24" customHeight="1" x14ac:dyDescent="0.25">
      <c r="A183"/>
      <c r="B183"/>
      <c r="C183"/>
      <c r="D183"/>
      <c r="E183"/>
      <c r="F183" s="30"/>
      <c r="G183"/>
      <c r="H183"/>
      <c r="I183"/>
      <c r="J183"/>
      <c r="K183"/>
      <c r="L183"/>
    </row>
    <row r="184" spans="1:12" ht="24" customHeight="1" x14ac:dyDescent="0.25">
      <c r="A184"/>
      <c r="B184"/>
      <c r="C184"/>
      <c r="D184"/>
      <c r="E184"/>
      <c r="F184" s="30"/>
      <c r="G184"/>
      <c r="H184"/>
      <c r="I184"/>
      <c r="J184"/>
      <c r="K184"/>
      <c r="L184"/>
    </row>
    <row r="185" spans="1:12" ht="24" customHeight="1" x14ac:dyDescent="0.25">
      <c r="A185"/>
      <c r="B185"/>
      <c r="C185"/>
      <c r="D185"/>
      <c r="E185"/>
      <c r="F185" s="30"/>
      <c r="G185"/>
      <c r="H185"/>
      <c r="I185"/>
      <c r="J185"/>
      <c r="K185"/>
      <c r="L185"/>
    </row>
    <row r="186" spans="1:12" ht="24" customHeight="1" x14ac:dyDescent="0.25">
      <c r="A186"/>
      <c r="B186"/>
      <c r="C186"/>
      <c r="D186"/>
      <c r="E186"/>
      <c r="F186" s="30"/>
      <c r="G186"/>
      <c r="H186"/>
      <c r="I186"/>
      <c r="J186"/>
      <c r="K186"/>
      <c r="L186"/>
    </row>
    <row r="187" spans="1:12" ht="24" customHeight="1" x14ac:dyDescent="0.25">
      <c r="A187"/>
      <c r="B187"/>
      <c r="C187"/>
      <c r="D187"/>
      <c r="E187"/>
      <c r="F187" s="30"/>
      <c r="G187"/>
      <c r="H187"/>
      <c r="I187"/>
      <c r="J187"/>
      <c r="K187"/>
      <c r="L187"/>
    </row>
    <row r="188" spans="1:12" ht="24" customHeight="1" x14ac:dyDescent="0.25">
      <c r="A188"/>
      <c r="B188"/>
      <c r="C188"/>
      <c r="D188"/>
      <c r="E188"/>
      <c r="F188" s="30"/>
      <c r="G188"/>
      <c r="H188"/>
      <c r="I188"/>
      <c r="J188"/>
      <c r="K188"/>
      <c r="L188"/>
    </row>
    <row r="189" spans="1:12" ht="24" customHeight="1" x14ac:dyDescent="0.25">
      <c r="A189"/>
      <c r="B189"/>
      <c r="C189"/>
      <c r="D189"/>
      <c r="E189"/>
      <c r="F189" s="30"/>
      <c r="G189"/>
      <c r="H189"/>
      <c r="I189"/>
      <c r="J189"/>
      <c r="K189"/>
      <c r="L189"/>
    </row>
    <row r="190" spans="1:12" ht="24" customHeight="1" x14ac:dyDescent="0.25">
      <c r="A190"/>
      <c r="B190"/>
      <c r="C190"/>
      <c r="D190"/>
      <c r="E190"/>
      <c r="F190" s="30"/>
      <c r="G190"/>
      <c r="H190"/>
      <c r="I190"/>
      <c r="J190"/>
      <c r="K190"/>
      <c r="L190"/>
    </row>
    <row r="191" spans="1:12" ht="24" customHeight="1" x14ac:dyDescent="0.25">
      <c r="A191"/>
      <c r="B191"/>
      <c r="C191"/>
      <c r="D191"/>
      <c r="E191"/>
      <c r="F191" s="30"/>
      <c r="G191"/>
      <c r="H191"/>
      <c r="I191"/>
      <c r="J191"/>
      <c r="K191"/>
      <c r="L191"/>
    </row>
    <row r="192" spans="1:12" ht="24" customHeight="1" x14ac:dyDescent="0.25">
      <c r="A192"/>
      <c r="B192"/>
      <c r="C192"/>
      <c r="D192"/>
      <c r="E192"/>
      <c r="F192" s="30"/>
      <c r="G192"/>
      <c r="H192"/>
      <c r="I192"/>
      <c r="J192"/>
      <c r="K192"/>
      <c r="L192"/>
    </row>
    <row r="193" spans="1:12" ht="24" customHeight="1" x14ac:dyDescent="0.25">
      <c r="A193"/>
      <c r="B193"/>
      <c r="C193"/>
      <c r="D193"/>
      <c r="E193"/>
      <c r="F193" s="30"/>
      <c r="G193"/>
      <c r="H193"/>
      <c r="I193"/>
      <c r="J193"/>
      <c r="K193"/>
      <c r="L193"/>
    </row>
    <row r="194" spans="1:12" ht="24" customHeight="1" x14ac:dyDescent="0.25">
      <c r="A194"/>
      <c r="B194"/>
      <c r="C194"/>
      <c r="D194"/>
      <c r="E194"/>
      <c r="F194" s="30"/>
      <c r="G194"/>
      <c r="H194"/>
      <c r="I194"/>
      <c r="J194"/>
      <c r="K194"/>
      <c r="L194"/>
    </row>
    <row r="195" spans="1:12" ht="24" customHeight="1" x14ac:dyDescent="0.25">
      <c r="A195"/>
      <c r="B195"/>
      <c r="C195"/>
      <c r="D195"/>
      <c r="E195"/>
      <c r="F195" s="30"/>
      <c r="G195"/>
      <c r="H195"/>
      <c r="I195"/>
      <c r="J195"/>
      <c r="K195"/>
      <c r="L195"/>
    </row>
    <row r="196" spans="1:12" ht="24" customHeight="1" x14ac:dyDescent="0.25">
      <c r="A196"/>
      <c r="B196"/>
      <c r="C196"/>
      <c r="D196"/>
      <c r="E196"/>
      <c r="F196" s="30"/>
      <c r="G196"/>
      <c r="H196"/>
      <c r="I196"/>
      <c r="J196"/>
      <c r="K196"/>
      <c r="L196"/>
    </row>
    <row r="197" spans="1:12" ht="24" customHeight="1" x14ac:dyDescent="0.25">
      <c r="A197"/>
      <c r="B197"/>
      <c r="C197"/>
      <c r="D197"/>
      <c r="E197"/>
      <c r="F197" s="30"/>
      <c r="G197"/>
      <c r="H197"/>
      <c r="I197"/>
      <c r="J197"/>
      <c r="K197"/>
      <c r="L197"/>
    </row>
    <row r="198" spans="1:12" ht="24" customHeight="1" x14ac:dyDescent="0.25">
      <c r="A198"/>
      <c r="B198"/>
      <c r="C198"/>
      <c r="D198"/>
      <c r="E198"/>
      <c r="F198" s="30"/>
      <c r="G198"/>
      <c r="H198"/>
      <c r="I198"/>
      <c r="J198"/>
      <c r="K198"/>
      <c r="L198"/>
    </row>
    <row r="199" spans="1:12" ht="24" customHeight="1" x14ac:dyDescent="0.25">
      <c r="A199"/>
      <c r="B199"/>
      <c r="C199"/>
      <c r="D199"/>
      <c r="E199"/>
      <c r="F199" s="30"/>
      <c r="G199"/>
      <c r="H199"/>
      <c r="I199"/>
      <c r="J199"/>
      <c r="K199"/>
      <c r="L199"/>
    </row>
    <row r="200" spans="1:12" ht="24" customHeight="1" x14ac:dyDescent="0.25">
      <c r="A200"/>
      <c r="B200"/>
      <c r="C200"/>
      <c r="D200"/>
      <c r="E200"/>
      <c r="F200" s="30"/>
      <c r="G200"/>
      <c r="H200"/>
      <c r="I200"/>
      <c r="J200"/>
      <c r="K200"/>
      <c r="L200"/>
    </row>
    <row r="201" spans="1:12" ht="24" customHeight="1" x14ac:dyDescent="0.25">
      <c r="A201"/>
      <c r="B201"/>
      <c r="C201"/>
      <c r="D201"/>
      <c r="E201"/>
      <c r="F201" s="30"/>
      <c r="G201"/>
      <c r="H201"/>
      <c r="I201"/>
      <c r="J201"/>
      <c r="K201"/>
      <c r="L201"/>
    </row>
    <row r="202" spans="1:12" ht="24" customHeight="1" x14ac:dyDescent="0.25">
      <c r="A202"/>
      <c r="B202"/>
      <c r="C202"/>
      <c r="D202"/>
      <c r="E202"/>
      <c r="F202" s="30"/>
      <c r="G202"/>
      <c r="H202"/>
      <c r="I202"/>
      <c r="J202"/>
      <c r="K202"/>
      <c r="L202"/>
    </row>
    <row r="203" spans="1:12" ht="24" customHeight="1" x14ac:dyDescent="0.25">
      <c r="A203"/>
      <c r="B203"/>
      <c r="C203"/>
      <c r="D203"/>
      <c r="E203"/>
      <c r="F203" s="30"/>
      <c r="G203"/>
      <c r="H203"/>
      <c r="I203"/>
      <c r="J203"/>
      <c r="K203"/>
      <c r="L203"/>
    </row>
    <row r="204" spans="1:12" ht="24" customHeight="1" x14ac:dyDescent="0.25">
      <c r="A204"/>
      <c r="B204"/>
      <c r="C204"/>
      <c r="D204"/>
      <c r="E204"/>
      <c r="F204" s="30"/>
      <c r="G204"/>
      <c r="H204"/>
      <c r="I204"/>
      <c r="J204"/>
      <c r="K204"/>
      <c r="L204"/>
    </row>
    <row r="205" spans="1:12" ht="24" customHeight="1" x14ac:dyDescent="0.25">
      <c r="A205"/>
      <c r="B205"/>
      <c r="C205"/>
      <c r="D205"/>
      <c r="E205"/>
      <c r="F205" s="30"/>
      <c r="G205"/>
      <c r="H205"/>
      <c r="I205"/>
      <c r="J205"/>
      <c r="K205"/>
      <c r="L205"/>
    </row>
    <row r="206" spans="1:12" ht="24" customHeight="1" x14ac:dyDescent="0.25">
      <c r="A206"/>
      <c r="B206"/>
      <c r="C206"/>
      <c r="D206"/>
      <c r="E206"/>
      <c r="F206" s="30"/>
      <c r="G206"/>
      <c r="H206"/>
      <c r="I206"/>
      <c r="J206"/>
      <c r="K206"/>
      <c r="L206"/>
    </row>
    <row r="207" spans="1:12" ht="24" customHeight="1" x14ac:dyDescent="0.25">
      <c r="A207"/>
      <c r="B207"/>
      <c r="C207"/>
      <c r="D207"/>
      <c r="E207"/>
      <c r="F207" s="30"/>
      <c r="G207"/>
      <c r="H207"/>
      <c r="I207"/>
      <c r="J207"/>
      <c r="K207"/>
      <c r="L207"/>
    </row>
    <row r="208" spans="1:12" ht="24" customHeight="1" x14ac:dyDescent="0.25">
      <c r="A208"/>
      <c r="B208"/>
      <c r="C208"/>
      <c r="D208"/>
      <c r="E208"/>
      <c r="F208" s="30"/>
      <c r="G208"/>
      <c r="H208"/>
      <c r="I208"/>
      <c r="J208"/>
      <c r="K208"/>
      <c r="L208"/>
    </row>
    <row r="209" spans="1:12" ht="24" customHeight="1" x14ac:dyDescent="0.25">
      <c r="A209"/>
      <c r="B209"/>
      <c r="C209"/>
      <c r="D209"/>
      <c r="E209"/>
      <c r="F209" s="30"/>
      <c r="G209"/>
      <c r="H209"/>
      <c r="I209"/>
      <c r="J209"/>
      <c r="K209"/>
      <c r="L209"/>
    </row>
    <row r="210" spans="1:12" ht="24" customHeight="1" x14ac:dyDescent="0.25">
      <c r="A210"/>
      <c r="B210"/>
      <c r="C210"/>
      <c r="D210"/>
      <c r="E210"/>
      <c r="F210" s="30"/>
      <c r="G210"/>
      <c r="H210"/>
      <c r="I210"/>
      <c r="J210"/>
      <c r="K210"/>
      <c r="L210"/>
    </row>
    <row r="211" spans="1:12" ht="24" customHeight="1" x14ac:dyDescent="0.25">
      <c r="A211"/>
      <c r="B211"/>
      <c r="C211"/>
      <c r="D211"/>
      <c r="E211"/>
      <c r="F211" s="30"/>
      <c r="G211"/>
      <c r="H211"/>
      <c r="I211"/>
      <c r="J211"/>
      <c r="K211"/>
      <c r="L211"/>
    </row>
    <row r="212" spans="1:12" ht="24" customHeight="1" x14ac:dyDescent="0.25">
      <c r="A212"/>
      <c r="B212"/>
      <c r="C212"/>
      <c r="D212"/>
      <c r="E212"/>
      <c r="F212" s="30"/>
      <c r="G212"/>
      <c r="H212"/>
      <c r="I212"/>
      <c r="J212"/>
      <c r="K212"/>
      <c r="L212"/>
    </row>
    <row r="213" spans="1:12" ht="24" customHeight="1" x14ac:dyDescent="0.25">
      <c r="A213"/>
      <c r="B213"/>
      <c r="C213"/>
      <c r="D213"/>
      <c r="E213"/>
      <c r="F213" s="30"/>
      <c r="G213"/>
      <c r="H213"/>
      <c r="I213"/>
      <c r="J213"/>
      <c r="K213"/>
      <c r="L213"/>
    </row>
    <row r="214" spans="1:12" ht="24" customHeight="1" x14ac:dyDescent="0.25">
      <c r="A214"/>
      <c r="B214"/>
      <c r="C214"/>
      <c r="D214"/>
      <c r="E214"/>
      <c r="F214" s="30"/>
      <c r="G214"/>
      <c r="H214"/>
      <c r="I214"/>
      <c r="J214"/>
      <c r="K214"/>
      <c r="L214"/>
    </row>
    <row r="215" spans="1:12" ht="24" customHeight="1" x14ac:dyDescent="0.25">
      <c r="A215"/>
      <c r="B215"/>
      <c r="C215"/>
      <c r="D215"/>
      <c r="E215"/>
      <c r="F215" s="30"/>
      <c r="G215"/>
      <c r="H215"/>
      <c r="I215"/>
      <c r="J215"/>
      <c r="K215"/>
      <c r="L215"/>
    </row>
    <row r="216" spans="1:12" ht="24" customHeight="1" x14ac:dyDescent="0.25">
      <c r="A216"/>
      <c r="B216"/>
      <c r="C216"/>
      <c r="D216"/>
      <c r="E216"/>
      <c r="F216" s="30"/>
      <c r="G216"/>
      <c r="H216"/>
      <c r="I216"/>
      <c r="J216"/>
      <c r="K216"/>
      <c r="L216"/>
    </row>
    <row r="217" spans="1:12" ht="24" customHeight="1" x14ac:dyDescent="0.25">
      <c r="A217"/>
      <c r="B217"/>
      <c r="C217"/>
      <c r="D217"/>
      <c r="E217"/>
      <c r="F217" s="30"/>
      <c r="G217"/>
      <c r="H217"/>
      <c r="I217"/>
      <c r="J217"/>
      <c r="K217"/>
      <c r="L217"/>
    </row>
    <row r="218" spans="1:12" ht="24" customHeight="1" x14ac:dyDescent="0.25">
      <c r="A218"/>
      <c r="B218"/>
      <c r="C218"/>
      <c r="D218"/>
      <c r="E218"/>
      <c r="F218" s="30"/>
      <c r="G218"/>
      <c r="H218"/>
      <c r="I218"/>
      <c r="J218"/>
      <c r="K218"/>
      <c r="L218"/>
    </row>
    <row r="219" spans="1:12" ht="24" customHeight="1" x14ac:dyDescent="0.25">
      <c r="A219"/>
      <c r="B219"/>
      <c r="C219"/>
      <c r="D219"/>
      <c r="E219"/>
      <c r="F219" s="30"/>
      <c r="G219"/>
      <c r="H219"/>
      <c r="I219"/>
      <c r="J219"/>
      <c r="K219"/>
      <c r="L219"/>
    </row>
    <row r="220" spans="1:12" ht="24" customHeight="1" x14ac:dyDescent="0.25">
      <c r="A220"/>
      <c r="B220"/>
      <c r="C220"/>
      <c r="D220"/>
      <c r="E220"/>
      <c r="F220" s="30"/>
      <c r="G220"/>
      <c r="H220"/>
      <c r="I220"/>
      <c r="J220"/>
      <c r="K220"/>
      <c r="L220"/>
    </row>
    <row r="221" spans="1:12" ht="24" customHeight="1" x14ac:dyDescent="0.25">
      <c r="A221"/>
      <c r="B221"/>
      <c r="C221"/>
      <c r="D221"/>
      <c r="E221"/>
      <c r="F221" s="30"/>
      <c r="G221"/>
      <c r="H221"/>
      <c r="I221"/>
      <c r="J221"/>
      <c r="K221"/>
      <c r="L221"/>
    </row>
    <row r="222" spans="1:12" ht="24" customHeight="1" x14ac:dyDescent="0.25">
      <c r="A222"/>
      <c r="B222"/>
      <c r="C222"/>
      <c r="D222"/>
      <c r="E222"/>
      <c r="F222" s="30"/>
      <c r="G222"/>
      <c r="H222"/>
      <c r="I222"/>
      <c r="J222"/>
      <c r="K222"/>
      <c r="L222"/>
    </row>
    <row r="223" spans="1:12" ht="24" customHeight="1" x14ac:dyDescent="0.25">
      <c r="A223"/>
      <c r="B223"/>
      <c r="C223"/>
      <c r="D223"/>
      <c r="E223"/>
      <c r="F223" s="30"/>
      <c r="G223"/>
      <c r="H223"/>
      <c r="I223"/>
      <c r="J223"/>
      <c r="K223"/>
      <c r="L223"/>
    </row>
    <row r="224" spans="1:12" ht="24" customHeight="1" x14ac:dyDescent="0.25">
      <c r="A224"/>
      <c r="B224"/>
      <c r="C224"/>
      <c r="D224"/>
      <c r="E224"/>
      <c r="F224" s="30"/>
      <c r="G224"/>
      <c r="H224"/>
      <c r="I224"/>
      <c r="J224"/>
      <c r="K224"/>
      <c r="L224"/>
    </row>
    <row r="225" spans="1:12" ht="24" customHeight="1" x14ac:dyDescent="0.25">
      <c r="A225"/>
      <c r="B225"/>
      <c r="C225"/>
      <c r="D225"/>
      <c r="E225"/>
      <c r="F225" s="30"/>
      <c r="G225"/>
      <c r="H225"/>
      <c r="I225"/>
      <c r="J225"/>
      <c r="K225"/>
      <c r="L225"/>
    </row>
    <row r="226" spans="1:12" ht="24" customHeight="1" x14ac:dyDescent="0.25">
      <c r="A226"/>
      <c r="B226"/>
      <c r="C226"/>
      <c r="D226"/>
      <c r="E226"/>
      <c r="F226" s="30"/>
      <c r="G226"/>
      <c r="H226"/>
      <c r="I226"/>
      <c r="J226"/>
      <c r="K226"/>
      <c r="L226"/>
    </row>
    <row r="227" spans="1:12" ht="24" customHeight="1" x14ac:dyDescent="0.25">
      <c r="A227"/>
      <c r="B227"/>
      <c r="C227"/>
      <c r="D227"/>
      <c r="E227"/>
      <c r="F227" s="30"/>
      <c r="G227"/>
      <c r="H227"/>
      <c r="I227"/>
      <c r="J227"/>
      <c r="K227"/>
      <c r="L227"/>
    </row>
    <row r="228" spans="1:12" ht="24" customHeight="1" x14ac:dyDescent="0.25">
      <c r="A228"/>
      <c r="B228"/>
      <c r="C228"/>
      <c r="D228"/>
      <c r="E228"/>
      <c r="F228" s="30"/>
      <c r="G228"/>
      <c r="H228"/>
      <c r="I228"/>
      <c r="J228"/>
      <c r="K228"/>
      <c r="L228"/>
    </row>
    <row r="229" spans="1:12" ht="24" customHeight="1" x14ac:dyDescent="0.25">
      <c r="A229"/>
      <c r="B229"/>
      <c r="C229"/>
      <c r="D229"/>
      <c r="E229"/>
      <c r="F229" s="30"/>
      <c r="G229"/>
      <c r="H229"/>
      <c r="I229"/>
      <c r="J229"/>
      <c r="K229"/>
      <c r="L229"/>
    </row>
    <row r="230" spans="1:12" ht="24" customHeight="1" x14ac:dyDescent="0.25">
      <c r="A230"/>
      <c r="B230"/>
      <c r="C230"/>
      <c r="D230"/>
      <c r="E230"/>
      <c r="F230" s="30"/>
      <c r="G230"/>
      <c r="H230"/>
      <c r="I230"/>
      <c r="J230"/>
      <c r="K230"/>
      <c r="L230"/>
    </row>
    <row r="231" spans="1:12" ht="24" customHeight="1" x14ac:dyDescent="0.25">
      <c r="A231"/>
      <c r="B231"/>
      <c r="C231"/>
      <c r="D231"/>
      <c r="E231"/>
      <c r="F231" s="30"/>
      <c r="G231"/>
      <c r="H231"/>
      <c r="I231"/>
      <c r="J231"/>
      <c r="K231"/>
      <c r="L231"/>
    </row>
    <row r="232" spans="1:12" ht="24" customHeight="1" x14ac:dyDescent="0.25">
      <c r="A232"/>
      <c r="B232"/>
      <c r="C232"/>
      <c r="D232"/>
      <c r="E232"/>
      <c r="F232" s="30"/>
      <c r="G232"/>
      <c r="H232"/>
      <c r="I232"/>
      <c r="J232"/>
      <c r="K232"/>
      <c r="L232"/>
    </row>
    <row r="233" spans="1:12" ht="24" customHeight="1" x14ac:dyDescent="0.25">
      <c r="A233"/>
      <c r="B233"/>
      <c r="C233"/>
      <c r="D233"/>
      <c r="E233"/>
      <c r="F233" s="30"/>
      <c r="G233"/>
      <c r="H233"/>
      <c r="I233"/>
      <c r="J233"/>
      <c r="K233"/>
      <c r="L233"/>
    </row>
    <row r="234" spans="1:12" ht="24" customHeight="1" x14ac:dyDescent="0.25">
      <c r="A234"/>
      <c r="B234"/>
      <c r="C234"/>
      <c r="D234"/>
      <c r="E234"/>
      <c r="F234" s="30"/>
      <c r="G234"/>
      <c r="H234"/>
      <c r="I234"/>
      <c r="J234"/>
      <c r="K234"/>
      <c r="L234"/>
    </row>
    <row r="235" spans="1:12" ht="24" customHeight="1" x14ac:dyDescent="0.25">
      <c r="A235"/>
      <c r="B235"/>
      <c r="C235"/>
      <c r="D235"/>
      <c r="E235"/>
      <c r="F235" s="30"/>
      <c r="G235"/>
      <c r="H235"/>
      <c r="I235"/>
      <c r="J235"/>
      <c r="K235"/>
      <c r="L235"/>
    </row>
    <row r="236" spans="1:12" ht="24" customHeight="1" x14ac:dyDescent="0.25">
      <c r="A236"/>
      <c r="B236"/>
      <c r="C236"/>
      <c r="D236"/>
      <c r="E236"/>
      <c r="F236" s="30"/>
      <c r="G236"/>
      <c r="H236"/>
      <c r="I236"/>
      <c r="J236"/>
      <c r="K236"/>
      <c r="L236"/>
    </row>
    <row r="237" spans="1:12" ht="24" customHeight="1" x14ac:dyDescent="0.25">
      <c r="A237"/>
      <c r="B237"/>
      <c r="C237"/>
      <c r="D237"/>
      <c r="E237"/>
      <c r="F237" s="30"/>
      <c r="G237"/>
      <c r="H237"/>
      <c r="I237"/>
      <c r="J237"/>
      <c r="K237"/>
      <c r="L237"/>
    </row>
    <row r="238" spans="1:12" ht="24" customHeight="1" x14ac:dyDescent="0.25">
      <c r="A238"/>
      <c r="B238"/>
      <c r="C238"/>
      <c r="D238"/>
      <c r="E238"/>
      <c r="F238" s="30"/>
      <c r="G238"/>
      <c r="H238"/>
      <c r="I238"/>
      <c r="J238"/>
      <c r="K238"/>
      <c r="L238"/>
    </row>
    <row r="239" spans="1:12" ht="24" customHeight="1" x14ac:dyDescent="0.25">
      <c r="A239"/>
      <c r="B239"/>
      <c r="C239"/>
      <c r="D239"/>
      <c r="E239"/>
      <c r="F239" s="30"/>
      <c r="G239"/>
      <c r="H239"/>
      <c r="I239"/>
      <c r="J239"/>
      <c r="K239"/>
      <c r="L239"/>
    </row>
    <row r="240" spans="1:12" ht="24" customHeight="1" x14ac:dyDescent="0.25">
      <c r="A240"/>
      <c r="B240"/>
      <c r="C240"/>
      <c r="D240"/>
      <c r="E240"/>
      <c r="F240" s="30"/>
      <c r="G240"/>
      <c r="H240"/>
      <c r="I240"/>
      <c r="J240"/>
      <c r="K240"/>
      <c r="L240"/>
    </row>
    <row r="241" spans="1:12" ht="24" customHeight="1" x14ac:dyDescent="0.25">
      <c r="A241"/>
      <c r="B241"/>
      <c r="C241"/>
      <c r="D241"/>
      <c r="E241"/>
      <c r="F241" s="30"/>
      <c r="G241"/>
      <c r="H241"/>
      <c r="I241"/>
      <c r="J241"/>
      <c r="K241"/>
      <c r="L241"/>
    </row>
    <row r="242" spans="1:12" ht="24" customHeight="1" x14ac:dyDescent="0.25">
      <c r="A242"/>
      <c r="B242"/>
      <c r="C242"/>
      <c r="D242"/>
      <c r="E242"/>
      <c r="F242" s="30"/>
      <c r="G242"/>
      <c r="H242"/>
      <c r="I242"/>
      <c r="J242"/>
      <c r="K242"/>
      <c r="L242"/>
    </row>
    <row r="243" spans="1:12" ht="24" customHeight="1" x14ac:dyDescent="0.25">
      <c r="A243"/>
      <c r="B243"/>
      <c r="C243"/>
      <c r="D243"/>
      <c r="E243"/>
      <c r="F243" s="30"/>
      <c r="G243"/>
      <c r="H243"/>
      <c r="I243"/>
      <c r="J243"/>
      <c r="K243"/>
      <c r="L243"/>
    </row>
    <row r="244" spans="1:12" ht="24" customHeight="1" x14ac:dyDescent="0.25">
      <c r="A244"/>
      <c r="B244"/>
      <c r="C244"/>
      <c r="D244"/>
      <c r="E244"/>
      <c r="F244" s="30"/>
      <c r="G244"/>
      <c r="H244"/>
      <c r="I244"/>
      <c r="J244"/>
      <c r="K244"/>
      <c r="L244"/>
    </row>
    <row r="245" spans="1:12" ht="24" customHeight="1" x14ac:dyDescent="0.25">
      <c r="A245"/>
      <c r="B245"/>
      <c r="C245"/>
      <c r="D245"/>
      <c r="E245"/>
      <c r="F245" s="30"/>
      <c r="G245"/>
      <c r="H245"/>
      <c r="I245"/>
      <c r="J245"/>
      <c r="K245"/>
      <c r="L245"/>
    </row>
    <row r="246" spans="1:12" ht="24" customHeight="1" x14ac:dyDescent="0.25">
      <c r="A246"/>
      <c r="B246"/>
      <c r="C246"/>
      <c r="D246"/>
      <c r="E246"/>
      <c r="F246" s="30"/>
      <c r="G246"/>
      <c r="H246"/>
      <c r="I246"/>
      <c r="J246"/>
      <c r="K246"/>
      <c r="L246"/>
    </row>
    <row r="247" spans="1:12" ht="24" customHeight="1" x14ac:dyDescent="0.25">
      <c r="A247"/>
      <c r="B247"/>
      <c r="C247"/>
      <c r="D247"/>
      <c r="E247"/>
      <c r="F247" s="30"/>
      <c r="G247"/>
      <c r="H247"/>
      <c r="I247"/>
      <c r="J247"/>
      <c r="K247"/>
      <c r="L247"/>
    </row>
    <row r="248" spans="1:12" ht="24" customHeight="1" x14ac:dyDescent="0.25">
      <c r="A248"/>
      <c r="B248"/>
      <c r="C248"/>
      <c r="D248"/>
      <c r="E248"/>
      <c r="F248" s="30"/>
      <c r="G248"/>
      <c r="H248"/>
      <c r="I248"/>
      <c r="J248"/>
      <c r="K248"/>
      <c r="L248"/>
    </row>
    <row r="249" spans="1:12" ht="24" customHeight="1" x14ac:dyDescent="0.25">
      <c r="A249"/>
      <c r="B249"/>
      <c r="C249"/>
      <c r="D249"/>
      <c r="E249"/>
      <c r="F249" s="30"/>
      <c r="G249"/>
      <c r="H249"/>
      <c r="I249"/>
      <c r="J249"/>
      <c r="K249"/>
      <c r="L249"/>
    </row>
    <row r="250" spans="1:12" ht="24" customHeight="1" x14ac:dyDescent="0.25">
      <c r="A250"/>
      <c r="B250"/>
      <c r="C250"/>
      <c r="D250"/>
      <c r="E250"/>
      <c r="F250" s="30"/>
      <c r="G250"/>
      <c r="H250"/>
      <c r="I250"/>
      <c r="J250"/>
      <c r="K250"/>
      <c r="L250"/>
    </row>
    <row r="251" spans="1:12" ht="24" customHeight="1" x14ac:dyDescent="0.25">
      <c r="A251"/>
      <c r="B251"/>
      <c r="C251"/>
      <c r="D251"/>
      <c r="E251"/>
      <c r="F251" s="30"/>
      <c r="G251"/>
      <c r="H251"/>
      <c r="I251"/>
      <c r="J251"/>
      <c r="K251"/>
      <c r="L251"/>
    </row>
    <row r="252" spans="1:12" ht="24" customHeight="1" x14ac:dyDescent="0.25">
      <c r="A252"/>
      <c r="B252"/>
      <c r="C252"/>
      <c r="D252"/>
      <c r="E252"/>
      <c r="F252" s="30"/>
      <c r="G252"/>
      <c r="H252"/>
      <c r="I252"/>
      <c r="J252"/>
      <c r="K252"/>
      <c r="L252"/>
    </row>
    <row r="253" spans="1:12" ht="24" customHeight="1" x14ac:dyDescent="0.25">
      <c r="A253"/>
      <c r="B253"/>
      <c r="C253"/>
      <c r="D253"/>
      <c r="E253"/>
      <c r="F253" s="30"/>
      <c r="G253"/>
      <c r="H253"/>
      <c r="I253"/>
      <c r="J253"/>
      <c r="K253"/>
      <c r="L253"/>
    </row>
    <row r="254" spans="1:12" ht="24" customHeight="1" x14ac:dyDescent="0.25">
      <c r="A254"/>
      <c r="B254"/>
      <c r="C254"/>
      <c r="D254"/>
      <c r="E254"/>
      <c r="F254" s="30"/>
      <c r="G254"/>
      <c r="H254"/>
      <c r="I254"/>
      <c r="J254"/>
      <c r="K254"/>
      <c r="L254"/>
    </row>
    <row r="255" spans="1:12" ht="24" customHeight="1" x14ac:dyDescent="0.25">
      <c r="A255"/>
      <c r="B255"/>
      <c r="C255"/>
      <c r="D255"/>
      <c r="E255"/>
      <c r="F255" s="30"/>
      <c r="G255"/>
      <c r="H255"/>
      <c r="I255"/>
      <c r="J255"/>
      <c r="K255"/>
      <c r="L255"/>
    </row>
    <row r="256" spans="1:12" ht="24" customHeight="1" x14ac:dyDescent="0.25">
      <c r="A256"/>
      <c r="B256"/>
      <c r="C256"/>
      <c r="D256"/>
      <c r="E256"/>
      <c r="F256" s="30"/>
      <c r="G256"/>
      <c r="H256"/>
      <c r="I256"/>
      <c r="J256"/>
      <c r="K256"/>
      <c r="L256"/>
    </row>
    <row r="257" spans="1:12" ht="24" customHeight="1" x14ac:dyDescent="0.25">
      <c r="A257"/>
      <c r="B257"/>
      <c r="C257"/>
      <c r="D257"/>
      <c r="E257"/>
      <c r="F257" s="30"/>
      <c r="G257"/>
      <c r="H257"/>
      <c r="I257"/>
      <c r="J257"/>
      <c r="K257"/>
      <c r="L257"/>
    </row>
    <row r="258" spans="1:12" ht="24" customHeight="1" x14ac:dyDescent="0.25">
      <c r="A258"/>
      <c r="B258"/>
      <c r="C258"/>
      <c r="D258"/>
      <c r="E258"/>
      <c r="F258" s="30"/>
      <c r="G258"/>
      <c r="H258"/>
      <c r="I258"/>
      <c r="J258"/>
      <c r="K258"/>
      <c r="L258"/>
    </row>
    <row r="259" spans="1:12" ht="24" customHeight="1" x14ac:dyDescent="0.25">
      <c r="A259"/>
      <c r="B259"/>
      <c r="C259"/>
      <c r="D259"/>
      <c r="E259"/>
      <c r="F259" s="30"/>
      <c r="G259"/>
      <c r="H259"/>
      <c r="I259"/>
      <c r="J259"/>
      <c r="K259"/>
      <c r="L259"/>
    </row>
    <row r="260" spans="1:12" ht="24" customHeight="1" x14ac:dyDescent="0.25">
      <c r="A260"/>
      <c r="B260"/>
      <c r="C260"/>
      <c r="D260"/>
      <c r="E260"/>
      <c r="F260" s="30"/>
      <c r="G260"/>
      <c r="H260"/>
      <c r="I260"/>
      <c r="J260"/>
      <c r="K260"/>
      <c r="L260"/>
    </row>
    <row r="261" spans="1:12" ht="24" customHeight="1" x14ac:dyDescent="0.25">
      <c r="A261"/>
      <c r="B261"/>
      <c r="C261"/>
      <c r="D261"/>
      <c r="E261"/>
      <c r="F261" s="30"/>
      <c r="G261"/>
      <c r="H261"/>
      <c r="I261"/>
      <c r="J261"/>
      <c r="K261"/>
      <c r="L261"/>
    </row>
    <row r="262" spans="1:12" ht="24" customHeight="1" x14ac:dyDescent="0.25">
      <c r="A262"/>
      <c r="B262"/>
      <c r="C262"/>
      <c r="D262"/>
      <c r="E262"/>
      <c r="F262" s="30"/>
      <c r="G262"/>
      <c r="H262"/>
      <c r="I262"/>
      <c r="J262"/>
      <c r="K262"/>
      <c r="L262"/>
    </row>
    <row r="263" spans="1:12" ht="24" customHeight="1" x14ac:dyDescent="0.25">
      <c r="A263"/>
      <c r="B263"/>
      <c r="C263"/>
      <c r="D263"/>
      <c r="E263"/>
      <c r="F263" s="30"/>
      <c r="G263"/>
      <c r="H263"/>
      <c r="I263"/>
      <c r="J263"/>
      <c r="K263"/>
      <c r="L263"/>
    </row>
    <row r="264" spans="1:12" ht="24" customHeight="1" x14ac:dyDescent="0.25">
      <c r="A264"/>
      <c r="B264"/>
      <c r="C264"/>
      <c r="D264"/>
      <c r="E264"/>
      <c r="F264" s="30"/>
      <c r="G264"/>
      <c r="H264"/>
      <c r="I264"/>
      <c r="J264"/>
      <c r="K264"/>
      <c r="L264"/>
    </row>
    <row r="265" spans="1:12" ht="24" customHeight="1" x14ac:dyDescent="0.25">
      <c r="A265"/>
      <c r="B265"/>
      <c r="C265"/>
      <c r="D265"/>
      <c r="E265"/>
      <c r="F265" s="30"/>
      <c r="G265"/>
      <c r="H265"/>
      <c r="I265"/>
      <c r="J265"/>
      <c r="K265"/>
      <c r="L265"/>
    </row>
    <row r="266" spans="1:12" ht="24" customHeight="1" x14ac:dyDescent="0.25">
      <c r="A266"/>
      <c r="B266"/>
      <c r="C266"/>
      <c r="D266"/>
      <c r="E266"/>
      <c r="F266" s="30"/>
      <c r="G266"/>
      <c r="H266"/>
      <c r="I266"/>
      <c r="J266"/>
      <c r="K266"/>
      <c r="L266"/>
    </row>
    <row r="267" spans="1:12" ht="24" customHeight="1" x14ac:dyDescent="0.25">
      <c r="A267"/>
      <c r="B267"/>
      <c r="C267"/>
      <c r="D267"/>
      <c r="E267"/>
      <c r="F267" s="30"/>
      <c r="G267"/>
      <c r="H267"/>
      <c r="I267"/>
      <c r="J267"/>
      <c r="K267"/>
      <c r="L267"/>
    </row>
    <row r="268" spans="1:12" ht="24" customHeight="1" x14ac:dyDescent="0.25">
      <c r="A268"/>
      <c r="B268"/>
      <c r="C268"/>
      <c r="D268"/>
      <c r="E268"/>
      <c r="F268" s="30"/>
      <c r="G268"/>
      <c r="H268"/>
      <c r="I268"/>
      <c r="J268"/>
      <c r="K268"/>
      <c r="L268"/>
    </row>
    <row r="269" spans="1:12" ht="24" customHeight="1" x14ac:dyDescent="0.25">
      <c r="A269"/>
      <c r="B269"/>
      <c r="C269"/>
      <c r="D269"/>
      <c r="E269"/>
      <c r="F269" s="30"/>
      <c r="G269"/>
      <c r="H269"/>
      <c r="I269"/>
      <c r="J269"/>
      <c r="K269"/>
      <c r="L269"/>
    </row>
    <row r="270" spans="1:12" ht="24" customHeight="1" x14ac:dyDescent="0.25">
      <c r="A270"/>
      <c r="B270"/>
      <c r="C270"/>
      <c r="D270"/>
      <c r="E270"/>
      <c r="F270" s="30"/>
      <c r="G270"/>
      <c r="H270"/>
      <c r="I270"/>
      <c r="J270"/>
      <c r="K270"/>
      <c r="L270"/>
    </row>
    <row r="271" spans="1:12" ht="24" customHeight="1" x14ac:dyDescent="0.25">
      <c r="A271"/>
      <c r="B271"/>
      <c r="C271"/>
      <c r="D271"/>
      <c r="E271"/>
      <c r="F271" s="30"/>
      <c r="G271"/>
      <c r="H271"/>
      <c r="I271"/>
      <c r="J271"/>
      <c r="K271"/>
      <c r="L271"/>
    </row>
    <row r="272" spans="1:12" ht="24" customHeight="1" x14ac:dyDescent="0.25">
      <c r="A272"/>
      <c r="B272"/>
      <c r="C272"/>
      <c r="D272"/>
      <c r="E272"/>
      <c r="F272" s="30"/>
      <c r="G272"/>
      <c r="H272"/>
      <c r="I272"/>
      <c r="J272"/>
      <c r="K272"/>
      <c r="L272"/>
    </row>
    <row r="273" spans="1:12" ht="24" customHeight="1" x14ac:dyDescent="0.25">
      <c r="A273"/>
      <c r="B273"/>
      <c r="C273"/>
      <c r="D273"/>
      <c r="E273"/>
      <c r="F273" s="30"/>
      <c r="G273"/>
      <c r="H273"/>
      <c r="I273"/>
      <c r="J273"/>
      <c r="K273"/>
      <c r="L273"/>
    </row>
    <row r="274" spans="1:12" ht="24" customHeight="1" x14ac:dyDescent="0.25">
      <c r="A274"/>
      <c r="B274"/>
      <c r="C274"/>
      <c r="D274"/>
      <c r="E274"/>
      <c r="F274" s="30"/>
      <c r="G274"/>
      <c r="H274"/>
      <c r="I274"/>
      <c r="J274"/>
      <c r="K274"/>
      <c r="L274"/>
    </row>
    <row r="275" spans="1:12" ht="24" customHeight="1" x14ac:dyDescent="0.25">
      <c r="A275"/>
      <c r="B275"/>
      <c r="C275"/>
      <c r="D275"/>
      <c r="E275"/>
      <c r="F275" s="30"/>
      <c r="G275"/>
      <c r="H275"/>
      <c r="I275"/>
      <c r="J275"/>
      <c r="K275"/>
      <c r="L275"/>
    </row>
    <row r="276" spans="1:12" ht="24" customHeight="1" x14ac:dyDescent="0.25">
      <c r="A276"/>
      <c r="B276"/>
      <c r="C276"/>
      <c r="D276"/>
      <c r="E276"/>
      <c r="F276" s="30"/>
      <c r="G276"/>
      <c r="H276"/>
      <c r="I276"/>
      <c r="J276"/>
      <c r="K276"/>
      <c r="L276"/>
    </row>
    <row r="277" spans="1:12" ht="24" customHeight="1" x14ac:dyDescent="0.25">
      <c r="A277"/>
      <c r="B277"/>
      <c r="C277"/>
      <c r="D277"/>
      <c r="E277"/>
      <c r="F277" s="30"/>
      <c r="G277"/>
      <c r="H277"/>
      <c r="I277"/>
      <c r="J277"/>
      <c r="K277"/>
      <c r="L277"/>
    </row>
    <row r="278" spans="1:12" ht="24" customHeight="1" x14ac:dyDescent="0.25">
      <c r="A278"/>
      <c r="B278"/>
      <c r="C278"/>
      <c r="D278"/>
      <c r="E278"/>
      <c r="F278" s="30"/>
      <c r="G278"/>
      <c r="H278"/>
      <c r="I278"/>
      <c r="J278"/>
      <c r="K278"/>
      <c r="L278"/>
    </row>
    <row r="279" spans="1:12" ht="24" customHeight="1" x14ac:dyDescent="0.25">
      <c r="A279"/>
      <c r="B279"/>
      <c r="C279"/>
      <c r="D279"/>
      <c r="E279"/>
      <c r="F279" s="30"/>
      <c r="G279"/>
      <c r="H279"/>
      <c r="I279"/>
      <c r="J279"/>
      <c r="K279"/>
      <c r="L279"/>
    </row>
    <row r="280" spans="1:12" ht="24" customHeight="1" x14ac:dyDescent="0.25">
      <c r="A280"/>
      <c r="B280"/>
      <c r="C280"/>
      <c r="D280"/>
      <c r="E280"/>
      <c r="F280" s="30"/>
      <c r="G280"/>
      <c r="H280"/>
      <c r="I280"/>
      <c r="J280"/>
      <c r="K280"/>
      <c r="L280"/>
    </row>
    <row r="281" spans="1:12" ht="24" customHeight="1" x14ac:dyDescent="0.25">
      <c r="A281"/>
      <c r="B281"/>
      <c r="C281"/>
      <c r="D281"/>
      <c r="E281"/>
      <c r="F281" s="30"/>
      <c r="G281"/>
      <c r="H281"/>
      <c r="I281"/>
      <c r="J281"/>
      <c r="K281"/>
      <c r="L281"/>
    </row>
    <row r="282" spans="1:12" ht="24" customHeight="1" x14ac:dyDescent="0.25">
      <c r="A282"/>
      <c r="B282"/>
      <c r="C282"/>
      <c r="D282"/>
      <c r="E282"/>
      <c r="F282" s="30"/>
      <c r="G282"/>
      <c r="H282"/>
      <c r="I282"/>
      <c r="J282"/>
      <c r="K282"/>
      <c r="L282"/>
    </row>
    <row r="283" spans="1:12" ht="24" customHeight="1" x14ac:dyDescent="0.25">
      <c r="A283"/>
      <c r="B283"/>
      <c r="C283"/>
      <c r="D283"/>
      <c r="E283"/>
      <c r="F283" s="30"/>
      <c r="G283"/>
      <c r="H283"/>
      <c r="I283"/>
      <c r="J283"/>
      <c r="K283"/>
      <c r="L283"/>
    </row>
    <row r="284" spans="1:12" ht="24" customHeight="1" x14ac:dyDescent="0.25">
      <c r="A284"/>
      <c r="B284"/>
      <c r="C284"/>
      <c r="D284"/>
      <c r="E284"/>
      <c r="F284" s="30"/>
      <c r="G284"/>
      <c r="H284"/>
      <c r="I284"/>
      <c r="J284"/>
      <c r="K284"/>
      <c r="L284"/>
    </row>
    <row r="285" spans="1:12" ht="24" customHeight="1" x14ac:dyDescent="0.25">
      <c r="A285"/>
      <c r="B285"/>
      <c r="C285"/>
      <c r="D285"/>
      <c r="E285"/>
      <c r="F285" s="30"/>
      <c r="G285"/>
      <c r="H285"/>
      <c r="I285"/>
      <c r="J285"/>
      <c r="K285"/>
      <c r="L285"/>
    </row>
    <row r="286" spans="1:12" ht="24" customHeight="1" x14ac:dyDescent="0.25">
      <c r="A286"/>
      <c r="B286"/>
      <c r="C286"/>
      <c r="D286"/>
      <c r="E286"/>
      <c r="F286" s="30"/>
      <c r="G286"/>
      <c r="H286"/>
      <c r="I286"/>
      <c r="J286"/>
      <c r="K286"/>
      <c r="L286"/>
    </row>
    <row r="287" spans="1:12" ht="24" customHeight="1" x14ac:dyDescent="0.25">
      <c r="A287"/>
      <c r="B287"/>
      <c r="C287"/>
      <c r="D287"/>
      <c r="E287"/>
      <c r="F287" s="30"/>
      <c r="G287"/>
      <c r="H287"/>
      <c r="I287"/>
      <c r="J287"/>
      <c r="K287"/>
      <c r="L287"/>
    </row>
    <row r="288" spans="1:12" ht="24" customHeight="1" x14ac:dyDescent="0.25">
      <c r="A288"/>
      <c r="B288"/>
      <c r="C288"/>
      <c r="D288" s="30"/>
      <c r="E288"/>
      <c r="F288" s="150"/>
      <c r="G288"/>
      <c r="H288"/>
      <c r="I288"/>
      <c r="J288"/>
      <c r="K288"/>
      <c r="L288"/>
    </row>
    <row r="289" spans="1:12" ht="24" customHeight="1" x14ac:dyDescent="0.25">
      <c r="A289"/>
      <c r="B289"/>
      <c r="C289"/>
      <c r="D289" s="30"/>
      <c r="E289"/>
      <c r="F289" s="150"/>
      <c r="G289"/>
      <c r="H289"/>
      <c r="I289"/>
      <c r="J289"/>
      <c r="K289"/>
      <c r="L289"/>
    </row>
    <row r="290" spans="1:12" ht="24" customHeight="1" x14ac:dyDescent="0.25">
      <c r="A290"/>
      <c r="B290"/>
      <c r="C290"/>
      <c r="D290" s="30"/>
      <c r="E290"/>
      <c r="F290" s="150"/>
      <c r="G290"/>
      <c r="H290"/>
      <c r="I290"/>
      <c r="J290"/>
      <c r="K290"/>
      <c r="L290"/>
    </row>
    <row r="291" spans="1:12" ht="24" customHeight="1" x14ac:dyDescent="0.25">
      <c r="A291"/>
      <c r="B291"/>
      <c r="C291"/>
      <c r="D291" s="30"/>
      <c r="E291"/>
      <c r="F291" s="150"/>
      <c r="G291"/>
      <c r="H291"/>
      <c r="I291"/>
      <c r="J291"/>
      <c r="K291"/>
      <c r="L291"/>
    </row>
    <row r="292" spans="1:12" ht="24" customHeight="1" x14ac:dyDescent="0.25">
      <c r="A292"/>
      <c r="B292"/>
      <c r="C292"/>
      <c r="D292" s="30"/>
      <c r="E292"/>
      <c r="F292" s="150"/>
      <c r="G292"/>
      <c r="H292"/>
      <c r="I292"/>
      <c r="J292"/>
      <c r="K292"/>
      <c r="L292"/>
    </row>
    <row r="293" spans="1:12" ht="24" customHeight="1" x14ac:dyDescent="0.25">
      <c r="A293"/>
      <c r="B293"/>
      <c r="C293"/>
      <c r="D293" s="30"/>
      <c r="E293"/>
      <c r="F293" s="150"/>
      <c r="G293"/>
      <c r="H293"/>
      <c r="I293"/>
      <c r="J293"/>
      <c r="K293"/>
      <c r="L293"/>
    </row>
    <row r="294" spans="1:12" ht="24" customHeight="1" x14ac:dyDescent="0.25">
      <c r="A294"/>
      <c r="B294"/>
      <c r="C294"/>
      <c r="D294" s="30"/>
      <c r="E294"/>
      <c r="F294" s="150"/>
      <c r="G294"/>
      <c r="H294"/>
      <c r="I294"/>
      <c r="J294"/>
      <c r="K294"/>
      <c r="L294"/>
    </row>
    <row r="295" spans="1:12" ht="24" customHeight="1" x14ac:dyDescent="0.25">
      <c r="A295"/>
      <c r="B295"/>
      <c r="C295"/>
      <c r="D295" s="30"/>
      <c r="E295"/>
      <c r="F295" s="150"/>
      <c r="G295"/>
      <c r="H295"/>
      <c r="I295"/>
      <c r="J295"/>
      <c r="K295"/>
      <c r="L295"/>
    </row>
    <row r="296" spans="1:12" ht="24" customHeight="1" x14ac:dyDescent="0.25">
      <c r="A296"/>
      <c r="B296"/>
      <c r="C296"/>
      <c r="D296" s="30"/>
      <c r="E296"/>
      <c r="F296" s="150"/>
      <c r="G296"/>
      <c r="H296"/>
      <c r="I296"/>
      <c r="J296"/>
      <c r="K296"/>
      <c r="L296"/>
    </row>
    <row r="297" spans="1:12" ht="24" customHeight="1" x14ac:dyDescent="0.25">
      <c r="A297"/>
      <c r="B297"/>
      <c r="C297"/>
      <c r="D297" s="30"/>
      <c r="E297"/>
      <c r="F297" s="150"/>
      <c r="G297"/>
      <c r="H297"/>
      <c r="I297"/>
      <c r="J297"/>
      <c r="K297"/>
      <c r="L297"/>
    </row>
    <row r="298" spans="1:12" ht="24" customHeight="1" x14ac:dyDescent="0.25">
      <c r="A298"/>
      <c r="B298"/>
      <c r="C298"/>
      <c r="D298" s="30"/>
      <c r="E298"/>
      <c r="F298" s="150"/>
      <c r="G298"/>
      <c r="H298"/>
      <c r="I298"/>
      <c r="J298"/>
      <c r="K298"/>
      <c r="L298"/>
    </row>
    <row r="299" spans="1:12" ht="24" customHeight="1" x14ac:dyDescent="0.25">
      <c r="A299"/>
      <c r="B299"/>
      <c r="C299"/>
      <c r="D299" s="30"/>
      <c r="E299"/>
      <c r="F299" s="150"/>
      <c r="G299"/>
      <c r="H299"/>
      <c r="I299"/>
      <c r="J299"/>
      <c r="K299"/>
      <c r="L299"/>
    </row>
    <row r="300" spans="1:12" ht="24" customHeight="1" x14ac:dyDescent="0.25">
      <c r="A300"/>
      <c r="B300"/>
      <c r="C300"/>
      <c r="D300" s="30"/>
      <c r="E300"/>
      <c r="F300" s="150"/>
      <c r="G300"/>
      <c r="H300"/>
      <c r="I300"/>
      <c r="J300"/>
      <c r="K300"/>
      <c r="L300"/>
    </row>
    <row r="301" spans="1:12" ht="24" customHeight="1" x14ac:dyDescent="0.25">
      <c r="A301"/>
      <c r="B301"/>
      <c r="C301"/>
      <c r="D301" s="30"/>
      <c r="E301"/>
      <c r="F301" s="150"/>
      <c r="G301"/>
      <c r="H301"/>
      <c r="I301"/>
      <c r="J301"/>
      <c r="K301"/>
      <c r="L301"/>
    </row>
    <row r="302" spans="1:12" ht="24" customHeight="1" x14ac:dyDescent="0.25">
      <c r="A302"/>
      <c r="B302"/>
      <c r="C302"/>
      <c r="D302" s="30"/>
      <c r="E302"/>
      <c r="F302" s="150"/>
      <c r="G302"/>
      <c r="H302"/>
      <c r="I302"/>
      <c r="J302"/>
      <c r="K302"/>
      <c r="L302"/>
    </row>
    <row r="303" spans="1:12" ht="24" customHeight="1" x14ac:dyDescent="0.25">
      <c r="A303"/>
      <c r="B303"/>
      <c r="C303"/>
      <c r="D303" s="30"/>
      <c r="E303"/>
      <c r="F303" s="150"/>
      <c r="G303"/>
      <c r="H303"/>
      <c r="I303"/>
      <c r="J303"/>
      <c r="K303"/>
      <c r="L303"/>
    </row>
    <row r="304" spans="1:12" ht="24" customHeight="1" x14ac:dyDescent="0.25">
      <c r="A304"/>
      <c r="B304"/>
      <c r="C304"/>
      <c r="D304" s="30"/>
      <c r="E304"/>
      <c r="F304" s="150"/>
      <c r="G304"/>
      <c r="H304"/>
      <c r="I304"/>
      <c r="J304"/>
      <c r="K304"/>
      <c r="L304"/>
    </row>
    <row r="305" spans="1:12" ht="24" customHeight="1" x14ac:dyDescent="0.25">
      <c r="A305"/>
      <c r="B305"/>
      <c r="C305"/>
      <c r="D305" s="30"/>
      <c r="E305"/>
      <c r="F305" s="150"/>
      <c r="G305"/>
      <c r="H305"/>
      <c r="I305"/>
      <c r="J305"/>
      <c r="K305"/>
      <c r="L305"/>
    </row>
    <row r="306" spans="1:12" ht="24" customHeight="1" x14ac:dyDescent="0.25">
      <c r="A306"/>
      <c r="B306"/>
      <c r="C306"/>
      <c r="D306" s="30"/>
      <c r="E306"/>
      <c r="F306" s="150"/>
      <c r="G306"/>
      <c r="H306"/>
      <c r="I306"/>
      <c r="J306"/>
      <c r="K306"/>
      <c r="L306"/>
    </row>
    <row r="307" spans="1:12" ht="24" customHeight="1" x14ac:dyDescent="0.25">
      <c r="A307"/>
      <c r="B307"/>
      <c r="C307"/>
      <c r="D307" s="30"/>
      <c r="E307"/>
      <c r="F307" s="150"/>
      <c r="G307"/>
      <c r="H307"/>
      <c r="I307"/>
      <c r="J307"/>
      <c r="K307"/>
      <c r="L307"/>
    </row>
    <row r="308" spans="1:12" ht="24" customHeight="1" x14ac:dyDescent="0.25">
      <c r="A308"/>
      <c r="B308"/>
      <c r="C308"/>
      <c r="D308" s="30"/>
      <c r="E308"/>
      <c r="F308" s="150"/>
      <c r="G308"/>
      <c r="H308"/>
      <c r="I308"/>
      <c r="J308"/>
      <c r="K308"/>
      <c r="L308"/>
    </row>
    <row r="309" spans="1:12" ht="24" customHeight="1" x14ac:dyDescent="0.25">
      <c r="A309"/>
      <c r="B309"/>
      <c r="C309"/>
      <c r="D309" s="30"/>
      <c r="E309"/>
      <c r="F309" s="150"/>
      <c r="G309"/>
      <c r="H309"/>
      <c r="I309"/>
      <c r="J309"/>
      <c r="K309"/>
      <c r="L309"/>
    </row>
    <row r="310" spans="1:12" ht="24" customHeight="1" x14ac:dyDescent="0.25">
      <c r="A310"/>
      <c r="B310"/>
      <c r="C310"/>
      <c r="D310" s="30"/>
      <c r="E310"/>
      <c r="F310" s="150"/>
      <c r="G310"/>
      <c r="H310"/>
      <c r="I310"/>
      <c r="J310"/>
      <c r="K310"/>
      <c r="L310"/>
    </row>
    <row r="311" spans="1:12" ht="24" customHeight="1" x14ac:dyDescent="0.25">
      <c r="A311"/>
      <c r="B311"/>
      <c r="C311"/>
      <c r="D311" s="30"/>
      <c r="E311"/>
      <c r="F311" s="150"/>
      <c r="G311"/>
      <c r="H311"/>
      <c r="I311"/>
      <c r="J311"/>
      <c r="K311"/>
      <c r="L311"/>
    </row>
    <row r="312" spans="1:12" ht="24" customHeight="1" x14ac:dyDescent="0.25">
      <c r="A312"/>
      <c r="B312"/>
      <c r="C312"/>
      <c r="D312" s="30"/>
      <c r="E312"/>
      <c r="F312" s="150"/>
      <c r="G312"/>
      <c r="H312"/>
      <c r="I312"/>
      <c r="J312"/>
      <c r="K312"/>
      <c r="L312"/>
    </row>
    <row r="313" spans="1:12" ht="24" customHeight="1" x14ac:dyDescent="0.25">
      <c r="A313"/>
      <c r="B313"/>
      <c r="C313"/>
      <c r="D313" s="30"/>
      <c r="E313"/>
      <c r="F313" s="150"/>
      <c r="G313"/>
      <c r="H313"/>
      <c r="I313"/>
      <c r="J313"/>
      <c r="K313"/>
      <c r="L313"/>
    </row>
    <row r="314" spans="1:12" ht="24" customHeight="1" x14ac:dyDescent="0.25">
      <c r="A314"/>
      <c r="B314"/>
      <c r="C314"/>
      <c r="D314" s="30"/>
      <c r="E314"/>
      <c r="F314" s="150"/>
      <c r="G314"/>
      <c r="H314"/>
      <c r="I314"/>
      <c r="J314"/>
      <c r="K314"/>
      <c r="L314"/>
    </row>
    <row r="315" spans="1:12" ht="24" customHeight="1" x14ac:dyDescent="0.25">
      <c r="A315"/>
      <c r="B315"/>
      <c r="C315"/>
      <c r="D315" s="30"/>
      <c r="E315"/>
      <c r="F315" s="150"/>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pageMargins left="0.7" right="0.7" top="0.75" bottom="0.75" header="0.3" footer="0.3"/>
  <pageSetup paperSize="9" scale="7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SUMMARY</vt:lpstr>
      <vt:lpstr>BEOC</vt:lpstr>
      <vt:lpstr>GOC</vt:lpstr>
      <vt:lpstr>SES.OC</vt:lpstr>
      <vt:lpstr>SEOC_P</vt:lpstr>
      <vt:lpstr>WESC</vt:lpstr>
      <vt:lpstr>WESC_P</vt:lpstr>
      <vt:lpstr>HSC_P</vt:lpstr>
      <vt:lpstr>BEOC_P</vt:lpstr>
      <vt:lpstr>GSC_P</vt:lpstr>
      <vt:lpstr>SES.OC!Print_Area</vt:lpstr>
      <vt:lpstr>HSC_P!Print_Titles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Ruselle V. Castronuevo</cp:lastModifiedBy>
  <cp:revision/>
  <cp:lastPrinted>2022-02-14T01:48:25Z</cp:lastPrinted>
  <dcterms:created xsi:type="dcterms:W3CDTF">2020-04-28T11:35:56Z</dcterms:created>
  <dcterms:modified xsi:type="dcterms:W3CDTF">2022-02-16T02:24:43Z</dcterms:modified>
  <cp:category/>
  <cp:contentStatus/>
</cp:coreProperties>
</file>